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 autoCompressPictures="0"/>
  <bookViews>
    <workbookView xWindow="45" yWindow="0" windowWidth="19440" windowHeight="15600" tabRatio="824"/>
  </bookViews>
  <sheets>
    <sheet name="Девочки многоборье" sheetId="6" r:id="rId1"/>
    <sheet name="Список" sheetId="11" r:id="rId2"/>
    <sheet name="Лист1" sheetId="12" r:id="rId3"/>
  </sheets>
  <definedNames>
    <definedName name="_xlnm._FilterDatabase" localSheetId="0" hidden="1">'Девочки многоборье'!#REF!</definedName>
    <definedName name="_xlnm.Print_Titles" localSheetId="0">'Девочки многоборье'!$9:$9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78" i="6"/>
  <c r="J76"/>
  <c r="J30"/>
  <c r="J168"/>
  <c r="J169"/>
  <c r="J175"/>
  <c r="J177"/>
  <c r="J178"/>
  <c r="J172"/>
  <c r="J179"/>
  <c r="J184"/>
  <c r="J167"/>
  <c r="J171"/>
  <c r="J170"/>
  <c r="J174"/>
  <c r="J176"/>
  <c r="J173"/>
  <c r="J185"/>
  <c r="J181"/>
  <c r="J183"/>
  <c r="J180"/>
  <c r="J182"/>
  <c r="J154"/>
  <c r="J150"/>
  <c r="J147"/>
  <c r="J157"/>
  <c r="J159"/>
  <c r="J145"/>
  <c r="J146"/>
  <c r="J143"/>
  <c r="J152"/>
  <c r="J158"/>
  <c r="J84"/>
  <c r="J128"/>
  <c r="J132"/>
  <c r="J134"/>
  <c r="J136"/>
  <c r="J129"/>
  <c r="J135"/>
  <c r="J133"/>
  <c r="J137"/>
  <c r="J140"/>
  <c r="J138"/>
  <c r="J130"/>
  <c r="J131"/>
  <c r="J139"/>
  <c r="J116"/>
  <c r="J121"/>
  <c r="J108"/>
  <c r="J114"/>
  <c r="J125"/>
  <c r="J81"/>
  <c r="J95"/>
  <c r="J86"/>
  <c r="J87"/>
  <c r="J93"/>
  <c r="J82"/>
  <c r="J103"/>
  <c r="J94"/>
  <c r="J83"/>
  <c r="J96"/>
  <c r="J90"/>
  <c r="J99"/>
  <c r="J104"/>
  <c r="J89"/>
  <c r="J91"/>
  <c r="J102"/>
  <c r="J101"/>
  <c r="J97"/>
  <c r="J92"/>
  <c r="J98"/>
  <c r="J100"/>
  <c r="J85"/>
  <c r="J88"/>
  <c r="J39"/>
  <c r="J35"/>
  <c r="J43"/>
  <c r="J44"/>
  <c r="J55"/>
  <c r="J53"/>
  <c r="J36"/>
  <c r="J51"/>
  <c r="J52"/>
  <c r="J40"/>
  <c r="J49"/>
  <c r="J45"/>
  <c r="J56"/>
  <c r="J38"/>
  <c r="J41"/>
  <c r="J34"/>
  <c r="J54"/>
  <c r="J47"/>
  <c r="J48"/>
  <c r="J46"/>
  <c r="J50"/>
  <c r="J42"/>
  <c r="J37"/>
  <c r="J69"/>
  <c r="J73"/>
  <c r="J64"/>
  <c r="J164"/>
  <c r="J66"/>
  <c r="J67"/>
  <c r="J75"/>
  <c r="J61"/>
  <c r="J77"/>
  <c r="J62"/>
  <c r="J68"/>
  <c r="J70"/>
  <c r="J14"/>
  <c r="J22"/>
  <c r="J20"/>
  <c r="J28"/>
  <c r="J25"/>
  <c r="J71"/>
  <c r="J63"/>
  <c r="J148"/>
  <c r="J17"/>
  <c r="J16"/>
  <c r="J162"/>
  <c r="J151"/>
  <c r="J155"/>
  <c r="J144"/>
  <c r="J153"/>
  <c r="J160"/>
  <c r="J23"/>
  <c r="J24"/>
  <c r="J18"/>
  <c r="J27"/>
  <c r="J21"/>
  <c r="J15"/>
  <c r="J29"/>
  <c r="J26"/>
  <c r="J19"/>
  <c r="J13"/>
  <c r="J31"/>
  <c r="J111"/>
  <c r="J120"/>
  <c r="J118"/>
  <c r="J117"/>
  <c r="J109"/>
  <c r="J113"/>
  <c r="J74"/>
  <c r="J59"/>
  <c r="J65"/>
  <c r="J72"/>
  <c r="J60"/>
  <c r="J115"/>
  <c r="J110"/>
  <c r="J112"/>
  <c r="J123"/>
  <c r="J119"/>
  <c r="J122"/>
  <c r="J124"/>
  <c r="J107"/>
  <c r="J156"/>
  <c r="J149"/>
  <c r="J161"/>
  <c r="J163"/>
</calcChain>
</file>

<file path=xl/sharedStrings.xml><?xml version="1.0" encoding="utf-8"?>
<sst xmlns="http://schemas.openxmlformats.org/spreadsheetml/2006/main" count="766" uniqueCount="237">
  <si>
    <t>г.р.</t>
  </si>
  <si>
    <t>Сумма</t>
  </si>
  <si>
    <t>Место</t>
  </si>
  <si>
    <t>Фамилия. Имя.</t>
  </si>
  <si>
    <t>Спортивная Гимнастика</t>
  </si>
  <si>
    <t>Гимнастический зал ФОК ул. Антонова-Овсеенко д. 2 А</t>
  </si>
  <si>
    <t>Организация</t>
  </si>
  <si>
    <t xml:space="preserve">
Прыжок</t>
  </si>
  <si>
    <t xml:space="preserve">
Брусья</t>
  </si>
  <si>
    <t xml:space="preserve">
Бревно</t>
  </si>
  <si>
    <t xml:space="preserve">
В/упр.</t>
  </si>
  <si>
    <t>1</t>
  </si>
  <si>
    <t>2</t>
  </si>
  <si>
    <t>3</t>
  </si>
  <si>
    <t>СПБ ГБОУ ДОД ГКСДЮШОР "Комета"</t>
  </si>
  <si>
    <t>СПб ГБОУ ДОД СДЮШОР Пушкинского района</t>
  </si>
  <si>
    <t>ГОБУ ДОД СДЮСШОР №3 Калининского района</t>
  </si>
  <si>
    <t>ГОБУ ДОД СДЮСШОР №2 Московского района</t>
  </si>
  <si>
    <t>СПб ГБОУ ДОД СДЮСШОР №1 Центрального района</t>
  </si>
  <si>
    <t>Заруцкая Александра</t>
  </si>
  <si>
    <t>Петлицына Виктория</t>
  </si>
  <si>
    <t>Шувалова Арина</t>
  </si>
  <si>
    <t>ГБОУ г. Москвы ЦО "САМБО-70"</t>
  </si>
  <si>
    <t>Деенкова Софья</t>
  </si>
  <si>
    <t>Павшукова Евгения</t>
  </si>
  <si>
    <t>Менис Дана</t>
  </si>
  <si>
    <t>Халчева Маргарита</t>
  </si>
  <si>
    <t>Большакова Николь</t>
  </si>
  <si>
    <t>Слаутина Ксения</t>
  </si>
  <si>
    <t>Тумская Арина</t>
  </si>
  <si>
    <t>Минаева Мария</t>
  </si>
  <si>
    <t>Станкова Ольга</t>
  </si>
  <si>
    <t>Герц Вероника</t>
  </si>
  <si>
    <t>Мусатова Инна</t>
  </si>
  <si>
    <t>Алексеенкова Кира</t>
  </si>
  <si>
    <t>Заболонкова Юлия</t>
  </si>
  <si>
    <t>Полякова Ксения</t>
  </si>
  <si>
    <t>Куликова Анна</t>
  </si>
  <si>
    <t>Салем Марьяна</t>
  </si>
  <si>
    <t>Михайлова Варвара</t>
  </si>
  <si>
    <t>Кузьмина Кристина</t>
  </si>
  <si>
    <t>Кулёва Ксения</t>
  </si>
  <si>
    <t>Павшукова Валерия</t>
  </si>
  <si>
    <t>Маслова Варвара</t>
  </si>
  <si>
    <t>Сердюк Алиса</t>
  </si>
  <si>
    <t>Минеева Евдокия</t>
  </si>
  <si>
    <t>Сергеенко Елизавета</t>
  </si>
  <si>
    <t>Яковлева Ксения</t>
  </si>
  <si>
    <t>Голубева Вероника</t>
  </si>
  <si>
    <t>Уленкова Анна</t>
  </si>
  <si>
    <t>Никулина Мария</t>
  </si>
  <si>
    <t>Данилова Евгения</t>
  </si>
  <si>
    <t>Михайльченко Варвара</t>
  </si>
  <si>
    <t>Шишова Алина</t>
  </si>
  <si>
    <t>Шиловская Ксения</t>
  </si>
  <si>
    <t>Семёнова Вероника</t>
  </si>
  <si>
    <t>Лобанова Олеся</t>
  </si>
  <si>
    <t>Егорова Мария</t>
  </si>
  <si>
    <t>Егорова Анастасия</t>
  </si>
  <si>
    <t>Киселёва Ксения</t>
  </si>
  <si>
    <t>Князева Василиса</t>
  </si>
  <si>
    <t>Васильева Арина</t>
  </si>
  <si>
    <t>Кононюк Лидия</t>
  </si>
  <si>
    <t>Мяч Таисия</t>
  </si>
  <si>
    <t>Попкова Софья</t>
  </si>
  <si>
    <t>Ефимова Софья</t>
  </si>
  <si>
    <t>Ковалёва Ульяна</t>
  </si>
  <si>
    <t>Болотова Мария</t>
  </si>
  <si>
    <t>Савочкина Софья</t>
  </si>
  <si>
    <t>Иванова Александра</t>
  </si>
  <si>
    <t>Луценко Софья</t>
  </si>
  <si>
    <t>Пархоменко Мария</t>
  </si>
  <si>
    <t>Ясюк Ксения</t>
  </si>
  <si>
    <t>Краснова Анна</t>
  </si>
  <si>
    <t>Вильде Арина</t>
  </si>
  <si>
    <t>Доронина София</t>
  </si>
  <si>
    <t>Маленькая Алёна</t>
  </si>
  <si>
    <t>Волкова Ангелина</t>
  </si>
  <si>
    <t>Шургая Арина</t>
  </si>
  <si>
    <t>Крюкова Карина</t>
  </si>
  <si>
    <t>Титарчук Ксения</t>
  </si>
  <si>
    <t>Бондарева Марина</t>
  </si>
  <si>
    <t>Селиверстова Яна</t>
  </si>
  <si>
    <t>Менис Виктория</t>
  </si>
  <si>
    <t>Морозова Антонина</t>
  </si>
  <si>
    <t>Локтионова Екатерина</t>
  </si>
  <si>
    <t>Антонова Елизавета</t>
  </si>
  <si>
    <t>Мартышова Ирина</t>
  </si>
  <si>
    <t>Зайцева Алека</t>
  </si>
  <si>
    <t>Пятигорова Ульяна</t>
  </si>
  <si>
    <t>Савельева Яна</t>
  </si>
  <si>
    <t>Сенченкова Елена</t>
  </si>
  <si>
    <t>МАОУ ДОД "ДЮСШ дзюдо и гимнастики"</t>
  </si>
  <si>
    <t>ГБУ РМ "СШОР по спортивной гимнастике       Л.Я. Аркаева"</t>
  </si>
  <si>
    <t>Кузьмина Виктория</t>
  </si>
  <si>
    <t>Артозей Алина</t>
  </si>
  <si>
    <t>Кольцова Валерия</t>
  </si>
  <si>
    <t xml:space="preserve"> 3 спортивный разряд (обязательная программа)</t>
  </si>
  <si>
    <t>3 спортивный разряд (обязательная программа)</t>
  </si>
  <si>
    <t xml:space="preserve"> 3 спортивный разряд  (произвольная программа)</t>
  </si>
  <si>
    <t>3 спортивный разряд  (произвольная программа)</t>
  </si>
  <si>
    <t>2 юношеский разряд</t>
  </si>
  <si>
    <t xml:space="preserve"> 1 юношеский  разряд </t>
  </si>
  <si>
    <t xml:space="preserve">1 юношеский разряд  </t>
  </si>
  <si>
    <t>Открытое первенство СПб ГБОУ ДОД ГКСДЮШОР "Комета"
по спортивной гимнастике среди девочек младшего возраста
"Весенний турнир-2016"</t>
  </si>
  <si>
    <t>Санкт-Петербург 26-27 марта 2016 г.</t>
  </si>
  <si>
    <t>Девочки</t>
  </si>
  <si>
    <t>Каримова Азиза</t>
  </si>
  <si>
    <t>Имховик Светлана</t>
  </si>
  <si>
    <t>Иванова Анастасия</t>
  </si>
  <si>
    <t>Лаврова Варвара</t>
  </si>
  <si>
    <t>Петрова Олеся</t>
  </si>
  <si>
    <t>Чернова Татьяна</t>
  </si>
  <si>
    <t>Аксёнова Дарья</t>
  </si>
  <si>
    <t>Шаманаева Мария</t>
  </si>
  <si>
    <t>Миронова Ангелина</t>
  </si>
  <si>
    <t>Топтун София</t>
  </si>
  <si>
    <t>Менченя София</t>
  </si>
  <si>
    <t>Немудрая Диана</t>
  </si>
  <si>
    <t>Хасанова Мила</t>
  </si>
  <si>
    <t>Завацкая Марфа</t>
  </si>
  <si>
    <t>Антушевич Дарья</t>
  </si>
  <si>
    <t>Вовк Ксения</t>
  </si>
  <si>
    <t>Завальная Инна</t>
  </si>
  <si>
    <t>Байкова Алина</t>
  </si>
  <si>
    <t>Некрасова Маргарита</t>
  </si>
  <si>
    <t>Головкина Софья</t>
  </si>
  <si>
    <t>Волошина Ксения</t>
  </si>
  <si>
    <t>Иванова Анна</t>
  </si>
  <si>
    <t>Чайкина Ульяна</t>
  </si>
  <si>
    <t>Любимкова Алиса</t>
  </si>
  <si>
    <t>Полякова Наталья</t>
  </si>
  <si>
    <t>Савенкова Камилла</t>
  </si>
  <si>
    <t>Куракина Алёна</t>
  </si>
  <si>
    <t>Пизина Татьяна</t>
  </si>
  <si>
    <t>Вильде Анастасия</t>
  </si>
  <si>
    <t>Колосова Ксения</t>
  </si>
  <si>
    <t>Артамонова Екатерина</t>
  </si>
  <si>
    <t>Крестьянинова Полина</t>
  </si>
  <si>
    <t>Виноградова Кристина</t>
  </si>
  <si>
    <t>Федулова Анжелика</t>
  </si>
  <si>
    <t>Лукина Софья</t>
  </si>
  <si>
    <t>Соломатина Эмилия</t>
  </si>
  <si>
    <t>Фоменко Ксения</t>
  </si>
  <si>
    <t>Устинова Валерия</t>
  </si>
  <si>
    <t>Мальцева Елена</t>
  </si>
  <si>
    <t>Волошина Валерия</t>
  </si>
  <si>
    <t>Гурбанова Эмилия</t>
  </si>
  <si>
    <t>Деенкова Виолетта</t>
  </si>
  <si>
    <t>Черенцова А.Б., Гусева Г.А.</t>
  </si>
  <si>
    <t>Замолодчикова Е.М.</t>
  </si>
  <si>
    <t>Миначенко В.В.</t>
  </si>
  <si>
    <t>Емельянов С.А., Коврижных Н.Н., Герасимова А.А.</t>
  </si>
  <si>
    <t>Петрова В.А.</t>
  </si>
  <si>
    <t>Гулис Е.Н.</t>
  </si>
  <si>
    <t>Черенцова А.Б., Егорова А.А.</t>
  </si>
  <si>
    <t>Герасимова А.А., Егорова А.А.</t>
  </si>
  <si>
    <t>Баторина Э.В.</t>
  </si>
  <si>
    <t>Самсонов А.О.</t>
  </si>
  <si>
    <t>Русаков Б.М., Коломенская Д.Ю</t>
  </si>
  <si>
    <t>Коломенская Д.Ю.</t>
  </si>
  <si>
    <t>Коломенская С.В.</t>
  </si>
  <si>
    <t>Петрова В.А., Самсонов А.О.</t>
  </si>
  <si>
    <t>Хохлова А.Б.</t>
  </si>
  <si>
    <t>Пономарёва Л.В.</t>
  </si>
  <si>
    <t>Черенцова А.Б., Миллер Т.Ю., Капитонова Н.А.</t>
  </si>
  <si>
    <t>Пеньевская О.А., Черенцова А.Б., Капитонова Н.А.</t>
  </si>
  <si>
    <t>Пеньевская О.А.</t>
  </si>
  <si>
    <t>Слютенко М.Р., Яворская Ю.А.</t>
  </si>
  <si>
    <t>Борисенко С.И.</t>
  </si>
  <si>
    <t>Корепова Н.Л.</t>
  </si>
  <si>
    <t>Погожева Н.Е.</t>
  </si>
  <si>
    <t>Алексейкина И.Н., Ширманкина Е.А.</t>
  </si>
  <si>
    <t>Зверев А.Н., Шурыгина Г.А.</t>
  </si>
  <si>
    <t>Чернейко Е.Н., Шурыгина Г.А.</t>
  </si>
  <si>
    <t>Герасимова А.А., Шурыгина Г.А.</t>
  </si>
  <si>
    <t>Герасимова А.А.</t>
  </si>
  <si>
    <t xml:space="preserve"> 3 спортивный разряд </t>
  </si>
  <si>
    <t xml:space="preserve">3 спортивный разряд </t>
  </si>
  <si>
    <t>Список участников</t>
  </si>
  <si>
    <t>Главный судья соревновний</t>
  </si>
  <si>
    <t>Главный секретарь соревнований</t>
  </si>
  <si>
    <t>Л.А. Савельева</t>
  </si>
  <si>
    <t>О.А. Гренко</t>
  </si>
  <si>
    <t>ГОБУ ДОД СДЮСШОР №2        Московского района</t>
  </si>
  <si>
    <t>ГОБУ ДОД СДЮСШОР №2       Московского района</t>
  </si>
  <si>
    <t>СПб ГБОУ ДОД СДЮШОР        Пушкинского района</t>
  </si>
  <si>
    <t>СПб ГБОУ ДОД СДЮШОР             Пушкинского района</t>
  </si>
  <si>
    <t>СПб ГБОУ ДОД СДЮШОР              Пушкинского района</t>
  </si>
  <si>
    <t>СПб ГБОУ ДОД СДЮШОР                Пушкинского района</t>
  </si>
  <si>
    <t>СПб ГБОУ ДОД СДЮШОР            Пушкинского района</t>
  </si>
  <si>
    <t>ГОБУ ДОД СДЮСШОР №2      Московского района</t>
  </si>
  <si>
    <t>ГБУ РМ "СШОР по спортивной гимнастике     Л.Я. Аркаева"</t>
  </si>
  <si>
    <t>ГБУ РМ "СШОР по спортивной гимнастике      Л.Я. Аркаева"</t>
  </si>
  <si>
    <t>ГБУ РМ "СШОР по спортивной гимнастике    Л.Я. Аркаева"</t>
  </si>
  <si>
    <t>ГОБУ ДОД СДЮСШОР №2     Московского района</t>
  </si>
  <si>
    <t>в/к</t>
  </si>
  <si>
    <t>Масленникова А.С.,           Слепцов А.А.</t>
  </si>
  <si>
    <t>Миллер Т.Ю., Амосенок С.Л.,            Капитонова Н.А.</t>
  </si>
  <si>
    <t>Кузнецова Н.И., Капитонова Н.А.,            Коркин С.Н.</t>
  </si>
  <si>
    <t>Герасимова А.А.,             Шурыгина Г.А.</t>
  </si>
  <si>
    <t>Слютенко М.Р., Яворская Ю.А.,               Волкова А.А.</t>
  </si>
  <si>
    <t>Алексейкина И.Н.,           Ширманкина Е.А.</t>
  </si>
  <si>
    <t>Алексейкина И.Н.,               Ширманкина Е.А.</t>
  </si>
  <si>
    <t>Божко Е.Н., Герасимова А.А.,            Егорова А.А.</t>
  </si>
  <si>
    <t>Божко Е.Н., Герасимова А.А.,           Егорова А.А.</t>
  </si>
  <si>
    <t>Кузнецова Н.И., Капитонова Н.А.,           Коркин С.Н.</t>
  </si>
  <si>
    <t>Черенцова А.Б., Миллер Т.Ю.,           Капитонова Н.А.</t>
  </si>
  <si>
    <t>Крысина О.К.,               Ширманкина Е.А.</t>
  </si>
  <si>
    <t>Крысина О.К.,              Ширманкина Е.А.</t>
  </si>
  <si>
    <t>Коврижных Н.Н.,           Герасимова А.А.</t>
  </si>
  <si>
    <t>Амосенок С.Л.,              Капитонова Н.А.</t>
  </si>
  <si>
    <t>Черенцова А.Б.,              Капитонова Н.А.</t>
  </si>
  <si>
    <t>Черенцова А.Б.,             Капитонова Н.А.</t>
  </si>
  <si>
    <t>Крысина О.К.,             Ширманкина Е.А.</t>
  </si>
  <si>
    <t>Кузнецова Н.И.,             Капитонова Н.А.</t>
  </si>
  <si>
    <t>Амосенок С.Л.,               Капитонова Н.А.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</si>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</sst>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6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b/>
      <u/>
      <sz val="14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9"/>
      <name val="Times New Roman"/>
      <family val="1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63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168">
    <xf numFmtId="0" fontId="0" fillId="0" borderId="0" xfId="0"/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/>
    <xf numFmtId="0" fontId="7" fillId="0" borderId="0" xfId="0" applyFont="1" applyBorder="1"/>
    <xf numFmtId="0" fontId="7" fillId="0" borderId="0" xfId="0" applyFont="1"/>
    <xf numFmtId="0" fontId="2" fillId="2" borderId="0" xfId="0" applyFont="1" applyFill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/>
    <xf numFmtId="0" fontId="5" fillId="4" borderId="9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49" fontId="5" fillId="4" borderId="1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5" fillId="4" borderId="10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horizontal="center" vertical="center" wrapText="1"/>
    </xf>
    <xf numFmtId="164" fontId="7" fillId="5" borderId="7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7" fillId="4" borderId="7" xfId="0" applyNumberFormat="1" applyFont="1" applyFill="1" applyBorder="1" applyAlignment="1">
      <alignment horizontal="center" vertical="center" wrapText="1"/>
    </xf>
    <xf numFmtId="164" fontId="7" fillId="4" borderId="7" xfId="0" applyNumberFormat="1" applyFont="1" applyFill="1" applyBorder="1" applyAlignment="1">
      <alignment horizontal="center" vertical="center"/>
    </xf>
    <xf numFmtId="49" fontId="5" fillId="4" borderId="13" xfId="0" applyNumberFormat="1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2" fillId="4" borderId="2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7" fillId="4" borderId="18" xfId="0" applyFont="1" applyFill="1" applyBorder="1" applyAlignment="1">
      <alignment vertical="center"/>
    </xf>
    <xf numFmtId="0" fontId="7" fillId="4" borderId="19" xfId="0" applyFont="1" applyFill="1" applyBorder="1" applyAlignment="1">
      <alignment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1" xfId="0" applyFont="1" applyBorder="1" applyAlignment="1">
      <alignment vertical="center" wrapText="1"/>
    </xf>
    <xf numFmtId="164" fontId="6" fillId="0" borderId="7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4" fillId="0" borderId="0" xfId="0" applyFont="1" applyFill="1" applyAlignment="1"/>
    <xf numFmtId="0" fontId="4" fillId="0" borderId="0" xfId="0" applyFont="1" applyFill="1"/>
    <xf numFmtId="0" fontId="6" fillId="0" borderId="0" xfId="0" applyFont="1" applyFill="1" applyBorder="1"/>
    <xf numFmtId="0" fontId="2" fillId="0" borderId="0" xfId="0" applyFont="1" applyFill="1" applyBorder="1" applyAlignment="1"/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vertical="center"/>
    </xf>
    <xf numFmtId="0" fontId="11" fillId="6" borderId="7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164" fontId="7" fillId="4" borderId="25" xfId="0" applyNumberFormat="1" applyFont="1" applyFill="1" applyBorder="1" applyAlignment="1">
      <alignment horizontal="center" vertical="center" wrapText="1"/>
    </xf>
    <xf numFmtId="164" fontId="7" fillId="5" borderId="25" xfId="0" applyNumberFormat="1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vertical="center"/>
    </xf>
    <xf numFmtId="0" fontId="5" fillId="4" borderId="24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164" fontId="7" fillId="0" borderId="25" xfId="0" applyNumberFormat="1" applyFont="1" applyBorder="1" applyAlignment="1">
      <alignment horizontal="center" vertical="center" wrapText="1"/>
    </xf>
    <xf numFmtId="0" fontId="2" fillId="4" borderId="28" xfId="0" applyFont="1" applyFill="1" applyBorder="1"/>
    <xf numFmtId="0" fontId="2" fillId="4" borderId="29" xfId="0" applyFont="1" applyFill="1" applyBorder="1"/>
    <xf numFmtId="0" fontId="2" fillId="4" borderId="30" xfId="0" applyFont="1" applyFill="1" applyBorder="1"/>
    <xf numFmtId="0" fontId="2" fillId="0" borderId="29" xfId="0" applyFont="1" applyBorder="1"/>
    <xf numFmtId="0" fontId="2" fillId="0" borderId="31" xfId="0" applyFont="1" applyBorder="1"/>
    <xf numFmtId="0" fontId="5" fillId="4" borderId="32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left" vertical="center" wrapText="1"/>
    </xf>
    <xf numFmtId="0" fontId="11" fillId="0" borderId="23" xfId="0" applyFont="1" applyBorder="1" applyAlignment="1">
      <alignment vertical="center" wrapText="1"/>
    </xf>
    <xf numFmtId="0" fontId="2" fillId="4" borderId="31" xfId="0" applyFont="1" applyFill="1" applyBorder="1"/>
    <xf numFmtId="0" fontId="6" fillId="0" borderId="12" xfId="0" applyFont="1" applyBorder="1" applyAlignment="1">
      <alignment vertical="center" wrapText="1"/>
    </xf>
    <xf numFmtId="0" fontId="13" fillId="0" borderId="25" xfId="0" applyFont="1" applyFill="1" applyBorder="1" applyAlignment="1">
      <alignment vertical="center" wrapText="1"/>
    </xf>
    <xf numFmtId="164" fontId="7" fillId="4" borderId="25" xfId="0" applyNumberFormat="1" applyFont="1" applyFill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center" vertical="center" wrapText="1"/>
    </xf>
    <xf numFmtId="49" fontId="5" fillId="4" borderId="3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7" fillId="4" borderId="31" xfId="0" applyFont="1" applyFill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164" fontId="12" fillId="4" borderId="7" xfId="0" applyNumberFormat="1" applyFont="1" applyFill="1" applyBorder="1" applyAlignment="1">
      <alignment horizontal="center" vertical="center" wrapText="1"/>
    </xf>
    <xf numFmtId="164" fontId="12" fillId="4" borderId="1" xfId="0" applyNumberFormat="1" applyFont="1" applyFill="1" applyBorder="1" applyAlignment="1">
      <alignment horizontal="center" vertical="center" wrapText="1"/>
    </xf>
    <xf numFmtId="164" fontId="12" fillId="4" borderId="25" xfId="0" applyNumberFormat="1" applyFont="1" applyFill="1" applyBorder="1" applyAlignment="1">
      <alignment horizontal="center" vertical="center" wrapText="1"/>
    </xf>
    <xf numFmtId="164" fontId="6" fillId="4" borderId="12" xfId="0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3" fillId="0" borderId="6" xfId="0" applyFont="1" applyFill="1" applyBorder="1" applyAlignment="1">
      <alignment vertical="center" wrapText="1"/>
    </xf>
    <xf numFmtId="164" fontId="6" fillId="0" borderId="25" xfId="0" applyNumberFormat="1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164" fontId="6" fillId="0" borderId="6" xfId="0" applyNumberFormat="1" applyFont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0" fontId="5" fillId="4" borderId="3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49" fontId="5" fillId="4" borderId="3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left" vertical="center" wrapText="1"/>
    </xf>
    <xf numFmtId="0" fontId="11" fillId="6" borderId="6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49" fontId="5" fillId="4" borderId="29" xfId="0" applyNumberFormat="1" applyFont="1" applyFill="1" applyBorder="1" applyAlignment="1">
      <alignment horizontal="center" vertical="center" wrapText="1"/>
    </xf>
    <xf numFmtId="49" fontId="5" fillId="4" borderId="35" xfId="0" applyNumberFormat="1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/>
    </xf>
    <xf numFmtId="164" fontId="7" fillId="0" borderId="25" xfId="0" applyNumberFormat="1" applyFont="1" applyFill="1" applyBorder="1" applyAlignment="1">
      <alignment horizontal="center" vertical="center" wrapText="1"/>
    </xf>
    <xf numFmtId="164" fontId="7" fillId="0" borderId="25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4" borderId="1" xfId="0" applyFont="1" applyFill="1" applyBorder="1"/>
    <xf numFmtId="0" fontId="12" fillId="0" borderId="7" xfId="0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5" fillId="0" borderId="21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</cellXfs>
  <cellStyles count="363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Гиперссылка" xfId="67" builtinId="8" hidden="1"/>
    <cellStyle name="Гиперссылка" xfId="69" builtinId="8" hidden="1"/>
    <cellStyle name="Гиперссылка" xfId="71" builtinId="8" hidden="1"/>
    <cellStyle name="Гиперссылка" xfId="73" builtinId="8" hidden="1"/>
    <cellStyle name="Гиперссылка" xfId="75" builtinId="8" hidden="1"/>
    <cellStyle name="Гиперссылка" xfId="77" builtinId="8" hidden="1"/>
    <cellStyle name="Гиперссылка" xfId="79" builtinId="8" hidden="1"/>
    <cellStyle name="Гиперссылка" xfId="81" builtinId="8" hidden="1"/>
    <cellStyle name="Гиперссылка" xfId="83" builtinId="8" hidden="1"/>
    <cellStyle name="Гиперссылка" xfId="85" builtinId="8" hidden="1"/>
    <cellStyle name="Гиперссылка" xfId="87" builtinId="8" hidden="1"/>
    <cellStyle name="Гиперссылка" xfId="89" builtinId="8" hidden="1"/>
    <cellStyle name="Гиперссылка" xfId="91" builtinId="8" hidden="1"/>
    <cellStyle name="Гиперссылка" xfId="93" builtinId="8" hidden="1"/>
    <cellStyle name="Гиперссылка" xfId="95" builtinId="8" hidden="1"/>
    <cellStyle name="Гиперссылка" xfId="97" builtinId="8" hidden="1"/>
    <cellStyle name="Гиперссылка" xfId="99" builtinId="8" hidden="1"/>
    <cellStyle name="Гиперссылка" xfId="101" builtinId="8" hidden="1"/>
    <cellStyle name="Гиперссылка" xfId="103" builtinId="8" hidden="1"/>
    <cellStyle name="Гиперссылка" xfId="105" builtinId="8" hidden="1"/>
    <cellStyle name="Гиперссылка" xfId="107" builtinId="8" hidden="1"/>
    <cellStyle name="Гиперссылка" xfId="109" builtinId="8" hidden="1"/>
    <cellStyle name="Гиперссылка" xfId="111" builtinId="8" hidden="1"/>
    <cellStyle name="Гиперссылка" xfId="113" builtinId="8" hidden="1"/>
    <cellStyle name="Гиперссылка" xfId="115" builtinId="8" hidden="1"/>
    <cellStyle name="Гиперссылка" xfId="117" builtinId="8" hidden="1"/>
    <cellStyle name="Гиперссылка" xfId="119" builtinId="8" hidden="1"/>
    <cellStyle name="Гиперссылка" xfId="121" builtinId="8" hidden="1"/>
    <cellStyle name="Гиперссылка" xfId="123" builtinId="8" hidden="1"/>
    <cellStyle name="Гиперссылка" xfId="125" builtinId="8" hidden="1"/>
    <cellStyle name="Гиперссылка" xfId="127" builtinId="8" hidden="1"/>
    <cellStyle name="Гиперссылка" xfId="129" builtinId="8" hidden="1"/>
    <cellStyle name="Гиперссылка" xfId="131" builtinId="8" hidden="1"/>
    <cellStyle name="Гиперссылка" xfId="133" builtinId="8" hidden="1"/>
    <cellStyle name="Гиперссылка" xfId="135" builtinId="8" hidden="1"/>
    <cellStyle name="Гиперссылка" xfId="137" builtinId="8" hidden="1"/>
    <cellStyle name="Гиперссылка" xfId="139" builtinId="8" hidden="1"/>
    <cellStyle name="Гиперссылка" xfId="141" builtinId="8" hidden="1"/>
    <cellStyle name="Гиперссылка" xfId="143" builtinId="8" hidden="1"/>
    <cellStyle name="Гиперссылка" xfId="145" builtinId="8" hidden="1"/>
    <cellStyle name="Гиперссылка" xfId="147" builtinId="8" hidden="1"/>
    <cellStyle name="Гиперссылка" xfId="149" builtinId="8" hidden="1"/>
    <cellStyle name="Гиперссылка" xfId="151" builtinId="8" hidden="1"/>
    <cellStyle name="Гиперссылка" xfId="153" builtinId="8" hidden="1"/>
    <cellStyle name="Гиперссылка" xfId="155" builtinId="8" hidden="1"/>
    <cellStyle name="Гиперссылка" xfId="157" builtinId="8" hidden="1"/>
    <cellStyle name="Гиперссылка" xfId="159" builtinId="8" hidden="1"/>
    <cellStyle name="Гиперссылка" xfId="161" builtinId="8" hidden="1"/>
    <cellStyle name="Гиперссылка" xfId="163" builtinId="8" hidden="1"/>
    <cellStyle name="Гиперссылка" xfId="165" builtinId="8" hidden="1"/>
    <cellStyle name="Гиперссылка" xfId="167" builtinId="8" hidden="1"/>
    <cellStyle name="Гиперссылка" xfId="169" builtinId="8" hidden="1"/>
    <cellStyle name="Гиперссылка" xfId="171" builtinId="8" hidden="1"/>
    <cellStyle name="Гиперссылка" xfId="173" builtinId="8" hidden="1"/>
    <cellStyle name="Гиперссылка" xfId="175" builtinId="8" hidden="1"/>
    <cellStyle name="Гиперссылка" xfId="177" builtinId="8" hidden="1"/>
    <cellStyle name="Гиперссылка" xfId="179" builtinId="8" hidden="1"/>
    <cellStyle name="Гиперссылка" xfId="181" builtinId="8" hidden="1"/>
    <cellStyle name="Гиперссылка" xfId="183" builtinId="8" hidden="1"/>
    <cellStyle name="Гиперссылка" xfId="185" builtinId="8" hidden="1"/>
    <cellStyle name="Гиперссылка" xfId="187" builtinId="8" hidden="1"/>
    <cellStyle name="Гиперссылка" xfId="189" builtinId="8" hidden="1"/>
    <cellStyle name="Гиперссылка" xfId="191" builtinId="8" hidden="1"/>
    <cellStyle name="Гиперссылка" xfId="193" builtinId="8" hidden="1"/>
    <cellStyle name="Гиперссылка" xfId="195" builtinId="8" hidden="1"/>
    <cellStyle name="Гиперссылка" xfId="197" builtinId="8" hidden="1"/>
    <cellStyle name="Гиперссылка" xfId="199" builtinId="8" hidden="1"/>
    <cellStyle name="Гиперссылка" xfId="201" builtinId="8" hidden="1"/>
    <cellStyle name="Гиперссылка" xfId="203" builtinId="8" hidden="1"/>
    <cellStyle name="Гиперссылка" xfId="205" builtinId="8" hidden="1"/>
    <cellStyle name="Гиперссылка" xfId="207" builtinId="8" hidden="1"/>
    <cellStyle name="Гиперссылка" xfId="209" builtinId="8" hidden="1"/>
    <cellStyle name="Гиперссылка" xfId="211" builtinId="8" hidden="1"/>
    <cellStyle name="Гиперссылка" xfId="213" builtinId="8" hidden="1"/>
    <cellStyle name="Гиперссылка" xfId="215" builtinId="8" hidden="1"/>
    <cellStyle name="Гиперссылка" xfId="217" builtinId="8" hidden="1"/>
    <cellStyle name="Гиперссылка" xfId="219" builtinId="8" hidden="1"/>
    <cellStyle name="Гиперссылка" xfId="221" builtinId="8" hidden="1"/>
    <cellStyle name="Гиперссылка" xfId="223" builtinId="8" hidden="1"/>
    <cellStyle name="Гиперссылка" xfId="225" builtinId="8" hidden="1"/>
    <cellStyle name="Гиперссылка" xfId="227" builtinId="8" hidden="1"/>
    <cellStyle name="Гиперссылка" xfId="229" builtinId="8" hidden="1"/>
    <cellStyle name="Гиперссылка" xfId="231" builtinId="8" hidden="1"/>
    <cellStyle name="Гиперссылка" xfId="233" builtinId="8" hidden="1"/>
    <cellStyle name="Гиперссылка" xfId="235" builtinId="8" hidden="1"/>
    <cellStyle name="Гиперссылка" xfId="237" builtinId="8" hidden="1"/>
    <cellStyle name="Гиперссылка" xfId="239" builtinId="8" hidden="1"/>
    <cellStyle name="Гиперссылка" xfId="241" builtinId="8" hidden="1"/>
    <cellStyle name="Гиперссылка" xfId="243" builtinId="8" hidden="1"/>
    <cellStyle name="Гиперссылка" xfId="245" builtinId="8" hidden="1"/>
    <cellStyle name="Гиперссылка" xfId="247" builtinId="8" hidden="1"/>
    <cellStyle name="Гиперссылка" xfId="249" builtinId="8" hidden="1"/>
    <cellStyle name="Гиперссылка" xfId="251" builtinId="8" hidden="1"/>
    <cellStyle name="Гиперссылка" xfId="253" builtinId="8" hidden="1"/>
    <cellStyle name="Гиперссылка" xfId="255" builtinId="8" hidden="1"/>
    <cellStyle name="Гиперссылка" xfId="257" builtinId="8" hidden="1"/>
    <cellStyle name="Гиперссылка" xfId="259" builtinId="8" hidden="1"/>
    <cellStyle name="Гиперссылка" xfId="261" builtinId="8" hidden="1"/>
    <cellStyle name="Гиперссылка" xfId="263" builtinId="8" hidden="1"/>
    <cellStyle name="Гиперссылка" xfId="265" builtinId="8" hidden="1"/>
    <cellStyle name="Гиперссылка" xfId="267" builtinId="8" hidden="1"/>
    <cellStyle name="Гиперссылка" xfId="269" builtinId="8" hidden="1"/>
    <cellStyle name="Гиперссылка" xfId="271" builtinId="8" hidden="1"/>
    <cellStyle name="Гиперссылка" xfId="273" builtinId="8" hidden="1"/>
    <cellStyle name="Гиперссылка" xfId="275" builtinId="8" hidden="1"/>
    <cellStyle name="Гиперссылка" xfId="277" builtinId="8" hidden="1"/>
    <cellStyle name="Гиперссылка" xfId="279" builtinId="8" hidden="1"/>
    <cellStyle name="Гиперссылка" xfId="281" builtinId="8" hidden="1"/>
    <cellStyle name="Гиперссылка" xfId="283" builtinId="8" hidden="1"/>
    <cellStyle name="Гиперссылка" xfId="285" builtinId="8" hidden="1"/>
    <cellStyle name="Гиперссылка" xfId="287" builtinId="8" hidden="1"/>
    <cellStyle name="Гиперссылка" xfId="289" builtinId="8" hidden="1"/>
    <cellStyle name="Гиперссылка" xfId="291" builtinId="8" hidden="1"/>
    <cellStyle name="Гиперссылка" xfId="293" builtinId="8" hidden="1"/>
    <cellStyle name="Гиперссылка" xfId="295" builtinId="8" hidden="1"/>
    <cellStyle name="Гиперссылка" xfId="297" builtinId="8" hidden="1"/>
    <cellStyle name="Гиперссылка" xfId="299" builtinId="8" hidden="1"/>
    <cellStyle name="Гиперссылка" xfId="301" builtinId="8" hidden="1"/>
    <cellStyle name="Гиперссылка" xfId="303" builtinId="8" hidden="1"/>
    <cellStyle name="Гиперссылка" xfId="305" builtinId="8" hidden="1"/>
    <cellStyle name="Гиперссылка" xfId="307" builtinId="8" hidden="1"/>
    <cellStyle name="Гиперссылка" xfId="309" builtinId="8" hidden="1"/>
    <cellStyle name="Гиперссылка" xfId="311" builtinId="8" hidden="1"/>
    <cellStyle name="Гиперссылка" xfId="313" builtinId="8" hidden="1"/>
    <cellStyle name="Гиперссылка" xfId="315" builtinId="8" hidden="1"/>
    <cellStyle name="Гиперссылка" xfId="317" builtinId="8" hidden="1"/>
    <cellStyle name="Гиперссылка" xfId="319" builtinId="8" hidden="1"/>
    <cellStyle name="Гиперссылка" xfId="321" builtinId="8" hidden="1"/>
    <cellStyle name="Гиперссылка" xfId="323" builtinId="8" hidden="1"/>
    <cellStyle name="Гиперссылка" xfId="325" builtinId="8" hidden="1"/>
    <cellStyle name="Гиперссылка" xfId="327" builtinId="8" hidden="1"/>
    <cellStyle name="Гиперссылка" xfId="329" builtinId="8" hidden="1"/>
    <cellStyle name="Гиперссылка" xfId="331" builtinId="8" hidden="1"/>
    <cellStyle name="Гиперссылка" xfId="333" builtinId="8" hidden="1"/>
    <cellStyle name="Гиперссылка" xfId="335" builtinId="8" hidden="1"/>
    <cellStyle name="Гиперссылка" xfId="337" builtinId="8" hidden="1"/>
    <cellStyle name="Гиперссылка" xfId="339" builtinId="8" hidden="1"/>
    <cellStyle name="Гиперссылка" xfId="341" builtinId="8" hidden="1"/>
    <cellStyle name="Гиперссылка" xfId="343" builtinId="8" hidden="1"/>
    <cellStyle name="Гиперссылка" xfId="345" builtinId="8" hidden="1"/>
    <cellStyle name="Гиперссылка" xfId="347" builtinId="8" hidden="1"/>
    <cellStyle name="Гиперссылка" xfId="349" builtinId="8" hidden="1"/>
    <cellStyle name="Гиперссылка" xfId="351" builtinId="8" hidden="1"/>
    <cellStyle name="Гиперссылка" xfId="353" builtinId="8" hidden="1"/>
    <cellStyle name="Гиперссылка" xfId="355" builtinId="8" hidden="1"/>
    <cellStyle name="Гиперссылка" xfId="357" builtinId="8" hidden="1"/>
    <cellStyle name="Гиперссылка" xfId="359" builtinId="8" hidden="1"/>
    <cellStyle name="Гиперссылка" xfId="361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  <cellStyle name="Открывавшаяся гиперссылка" xfId="68" builtinId="9" hidden="1"/>
    <cellStyle name="Открывавшаяся гиперссылка" xfId="70" builtinId="9" hidden="1"/>
    <cellStyle name="Открывавшаяся гиперссылка" xfId="72" builtinId="9" hidden="1"/>
    <cellStyle name="Открывавшаяся гиперссылка" xfId="74" builtinId="9" hidden="1"/>
    <cellStyle name="Открывавшаяся гиперссылка" xfId="76" builtinId="9" hidden="1"/>
    <cellStyle name="Открывавшаяся гиперссылка" xfId="78" builtinId="9" hidden="1"/>
    <cellStyle name="Открывавшаяся гиперссылка" xfId="80" builtinId="9" hidden="1"/>
    <cellStyle name="Открывавшаяся гиперссылка" xfId="82" builtinId="9" hidden="1"/>
    <cellStyle name="Открывавшаяся гиперссылка" xfId="84" builtinId="9" hidden="1"/>
    <cellStyle name="Открывавшаяся гиперссылка" xfId="86" builtinId="9" hidden="1"/>
    <cellStyle name="Открывавшаяся гиперссылка" xfId="88" builtinId="9" hidden="1"/>
    <cellStyle name="Открывавшаяся гиперссылка" xfId="90" builtinId="9" hidden="1"/>
    <cellStyle name="Открывавшаяся гиперссылка" xfId="92" builtinId="9" hidden="1"/>
    <cellStyle name="Открывавшаяся гиперссылка" xfId="94" builtinId="9" hidden="1"/>
    <cellStyle name="Открывавшаяся гиперссылка" xfId="96" builtinId="9" hidden="1"/>
    <cellStyle name="Открывавшаяся гиперссылка" xfId="98" builtinId="9" hidden="1"/>
    <cellStyle name="Открывавшаяся гиперссылка" xfId="100" builtinId="9" hidden="1"/>
    <cellStyle name="Открывавшаяся гиперссылка" xfId="102" builtinId="9" hidden="1"/>
    <cellStyle name="Открывавшаяся гиперссылка" xfId="104" builtinId="9" hidden="1"/>
    <cellStyle name="Открывавшаяся гиперссылка" xfId="106" builtinId="9" hidden="1"/>
    <cellStyle name="Открывавшаяся гиперссылка" xfId="108" builtinId="9" hidden="1"/>
    <cellStyle name="Открывавшаяся гиперссылка" xfId="110" builtinId="9" hidden="1"/>
    <cellStyle name="Открывавшаяся гиперссылка" xfId="112" builtinId="9" hidden="1"/>
    <cellStyle name="Открывавшаяся гиперссылка" xfId="114" builtinId="9" hidden="1"/>
    <cellStyle name="Открывавшаяся гиперссылка" xfId="116" builtinId="9" hidden="1"/>
    <cellStyle name="Открывавшаяся гиперссылка" xfId="118" builtinId="9" hidden="1"/>
    <cellStyle name="Открывавшаяся гиперссылка" xfId="120" builtinId="9" hidden="1"/>
    <cellStyle name="Открывавшаяся гиперссылка" xfId="122" builtinId="9" hidden="1"/>
    <cellStyle name="Открывавшаяся гиперссылка" xfId="124" builtinId="9" hidden="1"/>
    <cellStyle name="Открывавшаяся гиперссылка" xfId="126" builtinId="9" hidden="1"/>
    <cellStyle name="Открывавшаяся гиперссылка" xfId="128" builtinId="9" hidden="1"/>
    <cellStyle name="Открывавшаяся гиперссылка" xfId="130" builtinId="9" hidden="1"/>
    <cellStyle name="Открывавшаяся гиперссылка" xfId="132" builtinId="9" hidden="1"/>
    <cellStyle name="Открывавшаяся гиперссылка" xfId="134" builtinId="9" hidden="1"/>
    <cellStyle name="Открывавшаяся гиперссылка" xfId="136" builtinId="9" hidden="1"/>
    <cellStyle name="Открывавшаяся гиперссылка" xfId="138" builtinId="9" hidden="1"/>
    <cellStyle name="Открывавшаяся гиперссылка" xfId="140" builtinId="9" hidden="1"/>
    <cellStyle name="Открывавшаяся гиперссылка" xfId="142" builtinId="9" hidden="1"/>
    <cellStyle name="Открывавшаяся гиперссылка" xfId="144" builtinId="9" hidden="1"/>
    <cellStyle name="Открывавшаяся гиперссылка" xfId="146" builtinId="9" hidden="1"/>
    <cellStyle name="Открывавшаяся гиперссылка" xfId="148" builtinId="9" hidden="1"/>
    <cellStyle name="Открывавшаяся гиперссылка" xfId="150" builtinId="9" hidden="1"/>
    <cellStyle name="Открывавшаяся гиперссылка" xfId="152" builtinId="9" hidden="1"/>
    <cellStyle name="Открывавшаяся гиперссылка" xfId="154" builtinId="9" hidden="1"/>
    <cellStyle name="Открывавшаяся гиперссылка" xfId="156" builtinId="9" hidden="1"/>
    <cellStyle name="Открывавшаяся гиперссылка" xfId="158" builtinId="9" hidden="1"/>
    <cellStyle name="Открывавшаяся гиперссылка" xfId="160" builtinId="9" hidden="1"/>
    <cellStyle name="Открывавшаяся гиперссылка" xfId="162" builtinId="9" hidden="1"/>
    <cellStyle name="Открывавшаяся гиперссылка" xfId="164" builtinId="9" hidden="1"/>
    <cellStyle name="Открывавшаяся гиперссылка" xfId="166" builtinId="9" hidden="1"/>
    <cellStyle name="Открывавшаяся гиперссылка" xfId="168" builtinId="9" hidden="1"/>
    <cellStyle name="Открывавшаяся гиперссылка" xfId="170" builtinId="9" hidden="1"/>
    <cellStyle name="Открывавшаяся гиперссылка" xfId="172" builtinId="9" hidden="1"/>
    <cellStyle name="Открывавшаяся гиперссылка" xfId="174" builtinId="9" hidden="1"/>
    <cellStyle name="Открывавшаяся гиперссылка" xfId="176" builtinId="9" hidden="1"/>
    <cellStyle name="Открывавшаяся гиперссылка" xfId="178" builtinId="9" hidden="1"/>
    <cellStyle name="Открывавшаяся гиперссылка" xfId="180" builtinId="9" hidden="1"/>
    <cellStyle name="Открывавшаяся гиперссылка" xfId="182" builtinId="9" hidden="1"/>
    <cellStyle name="Открывавшаяся гиперссылка" xfId="184" builtinId="9" hidden="1"/>
    <cellStyle name="Открывавшаяся гиперссылка" xfId="186" builtinId="9" hidden="1"/>
    <cellStyle name="Открывавшаяся гиперссылка" xfId="188" builtinId="9" hidden="1"/>
    <cellStyle name="Открывавшаяся гиперссылка" xfId="190" builtinId="9" hidden="1"/>
    <cellStyle name="Открывавшаяся гиперссылка" xfId="192" builtinId="9" hidden="1"/>
    <cellStyle name="Открывавшаяся гиперссылка" xfId="194" builtinId="9" hidden="1"/>
    <cellStyle name="Открывавшаяся гиперссылка" xfId="196" builtinId="9" hidden="1"/>
    <cellStyle name="Открывавшаяся гиперссылка" xfId="198" builtinId="9" hidden="1"/>
    <cellStyle name="Открывавшаяся гиперссылка" xfId="200" builtinId="9" hidden="1"/>
    <cellStyle name="Открывавшаяся гиперссылка" xfId="202" builtinId="9" hidden="1"/>
    <cellStyle name="Открывавшаяся гиперссылка" xfId="204" builtinId="9" hidden="1"/>
    <cellStyle name="Открывавшаяся гиперссылка" xfId="206" builtinId="9" hidden="1"/>
    <cellStyle name="Открывавшаяся гиперссылка" xfId="208" builtinId="9" hidden="1"/>
    <cellStyle name="Открывавшаяся гиперссылка" xfId="210" builtinId="9" hidden="1"/>
    <cellStyle name="Открывавшаяся гиперссылка" xfId="212" builtinId="9" hidden="1"/>
    <cellStyle name="Открывавшаяся гиперссылка" xfId="214" builtinId="9" hidden="1"/>
    <cellStyle name="Открывавшаяся гиперссылка" xfId="216" builtinId="9" hidden="1"/>
    <cellStyle name="Открывавшаяся гиперссылка" xfId="218" builtinId="9" hidden="1"/>
    <cellStyle name="Открывавшаяся гиперссылка" xfId="220" builtinId="9" hidden="1"/>
    <cellStyle name="Открывавшаяся гиперссылка" xfId="222" builtinId="9" hidden="1"/>
    <cellStyle name="Открывавшаяся гиперссылка" xfId="224" builtinId="9" hidden="1"/>
    <cellStyle name="Открывавшаяся гиперссылка" xfId="226" builtinId="9" hidden="1"/>
    <cellStyle name="Открывавшаяся гиперссылка" xfId="228" builtinId="9" hidden="1"/>
    <cellStyle name="Открывавшаяся гиперссылка" xfId="230" builtinId="9" hidden="1"/>
    <cellStyle name="Открывавшаяся гиперссылка" xfId="232" builtinId="9" hidden="1"/>
    <cellStyle name="Открывавшаяся гиперссылка" xfId="234" builtinId="9" hidden="1"/>
    <cellStyle name="Открывавшаяся гиперссылка" xfId="236" builtinId="9" hidden="1"/>
    <cellStyle name="Открывавшаяся гиперссылка" xfId="238" builtinId="9" hidden="1"/>
    <cellStyle name="Открывавшаяся гиперссылка" xfId="240" builtinId="9" hidden="1"/>
    <cellStyle name="Открывавшаяся гиперссылка" xfId="242" builtinId="9" hidden="1"/>
    <cellStyle name="Открывавшаяся гиперссылка" xfId="244" builtinId="9" hidden="1"/>
    <cellStyle name="Открывавшаяся гиперссылка" xfId="246" builtinId="9" hidden="1"/>
    <cellStyle name="Открывавшаяся гиперссылка" xfId="248" builtinId="9" hidden="1"/>
    <cellStyle name="Открывавшаяся гиперссылка" xfId="250" builtinId="9" hidden="1"/>
    <cellStyle name="Открывавшаяся гиперссылка" xfId="252" builtinId="9" hidden="1"/>
    <cellStyle name="Открывавшаяся гиперссылка" xfId="254" builtinId="9" hidden="1"/>
    <cellStyle name="Открывавшаяся гиперссылка" xfId="256" builtinId="9" hidden="1"/>
    <cellStyle name="Открывавшаяся гиперссылка" xfId="258" builtinId="9" hidden="1"/>
    <cellStyle name="Открывавшаяся гиперссылка" xfId="260" builtinId="9" hidden="1"/>
    <cellStyle name="Открывавшаяся гиперссылка" xfId="262" builtinId="9" hidden="1"/>
    <cellStyle name="Открывавшаяся гиперссылка" xfId="264" builtinId="9" hidden="1"/>
    <cellStyle name="Открывавшаяся гиперссылка" xfId="266" builtinId="9" hidden="1"/>
    <cellStyle name="Открывавшаяся гиперссылка" xfId="268" builtinId="9" hidden="1"/>
    <cellStyle name="Открывавшаяся гиперссылка" xfId="270" builtinId="9" hidden="1"/>
    <cellStyle name="Открывавшаяся гиперссылка" xfId="272" builtinId="9" hidden="1"/>
    <cellStyle name="Открывавшаяся гиперссылка" xfId="274" builtinId="9" hidden="1"/>
    <cellStyle name="Открывавшаяся гиперссылка" xfId="276" builtinId="9" hidden="1"/>
    <cellStyle name="Открывавшаяся гиперссылка" xfId="278" builtinId="9" hidden="1"/>
    <cellStyle name="Открывавшаяся гиперссылка" xfId="280" builtinId="9" hidden="1"/>
    <cellStyle name="Открывавшаяся гиперссылка" xfId="282" builtinId="9" hidden="1"/>
    <cellStyle name="Открывавшаяся гиперссылка" xfId="284" builtinId="9" hidden="1"/>
    <cellStyle name="Открывавшаяся гиперссылка" xfId="286" builtinId="9" hidden="1"/>
    <cellStyle name="Открывавшаяся гиперссылка" xfId="288" builtinId="9" hidden="1"/>
    <cellStyle name="Открывавшаяся гиперссылка" xfId="290" builtinId="9" hidden="1"/>
    <cellStyle name="Открывавшаяся гиперссылка" xfId="292" builtinId="9" hidden="1"/>
    <cellStyle name="Открывавшаяся гиперссылка" xfId="294" builtinId="9" hidden="1"/>
    <cellStyle name="Открывавшаяся гиперссылка" xfId="296" builtinId="9" hidden="1"/>
    <cellStyle name="Открывавшаяся гиперссылка" xfId="298" builtinId="9" hidden="1"/>
    <cellStyle name="Открывавшаяся гиперссылка" xfId="300" builtinId="9" hidden="1"/>
    <cellStyle name="Открывавшаяся гиперссылка" xfId="302" builtinId="9" hidden="1"/>
    <cellStyle name="Открывавшаяся гиперссылка" xfId="304" builtinId="9" hidden="1"/>
    <cellStyle name="Открывавшаяся гиперссылка" xfId="306" builtinId="9" hidden="1"/>
    <cellStyle name="Открывавшаяся гиперссылка" xfId="308" builtinId="9" hidden="1"/>
    <cellStyle name="Открывавшаяся гиперссылка" xfId="310" builtinId="9" hidden="1"/>
    <cellStyle name="Открывавшаяся гиперссылка" xfId="312" builtinId="9" hidden="1"/>
    <cellStyle name="Открывавшаяся гиперссылка" xfId="314" builtinId="9" hidden="1"/>
    <cellStyle name="Открывавшаяся гиперссылка" xfId="316" builtinId="9" hidden="1"/>
    <cellStyle name="Открывавшаяся гиперссылка" xfId="318" builtinId="9" hidden="1"/>
    <cellStyle name="Открывавшаяся гиперссылка" xfId="320" builtinId="9" hidden="1"/>
    <cellStyle name="Открывавшаяся гиперссылка" xfId="322" builtinId="9" hidden="1"/>
    <cellStyle name="Открывавшаяся гиперссылка" xfId="324" builtinId="9" hidden="1"/>
    <cellStyle name="Открывавшаяся гиперссылка" xfId="326" builtinId="9" hidden="1"/>
    <cellStyle name="Открывавшаяся гиперссылка" xfId="328" builtinId="9" hidden="1"/>
    <cellStyle name="Открывавшаяся гиперссылка" xfId="330" builtinId="9" hidden="1"/>
    <cellStyle name="Открывавшаяся гиперссылка" xfId="332" builtinId="9" hidden="1"/>
    <cellStyle name="Открывавшаяся гиперссылка" xfId="334" builtinId="9" hidden="1"/>
    <cellStyle name="Открывавшаяся гиперссылка" xfId="336" builtinId="9" hidden="1"/>
    <cellStyle name="Открывавшаяся гиперссылка" xfId="338" builtinId="9" hidden="1"/>
    <cellStyle name="Открывавшаяся гиперссылка" xfId="340" builtinId="9" hidden="1"/>
    <cellStyle name="Открывавшаяся гиперссылка" xfId="342" builtinId="9" hidden="1"/>
    <cellStyle name="Открывавшаяся гиперссылка" xfId="344" builtinId="9" hidden="1"/>
    <cellStyle name="Открывавшаяся гиперссылка" xfId="346" builtinId="9" hidden="1"/>
    <cellStyle name="Открывавшаяся гиперссылка" xfId="348" builtinId="9" hidden="1"/>
    <cellStyle name="Открывавшаяся гиперссылка" xfId="350" builtinId="9" hidden="1"/>
    <cellStyle name="Открывавшаяся гиперссылка" xfId="352" builtinId="9" hidden="1"/>
    <cellStyle name="Открывавшаяся гиперссылка" xfId="354" builtinId="9" hidden="1"/>
    <cellStyle name="Открывавшаяся гиперссылка" xfId="356" builtinId="9" hidden="1"/>
    <cellStyle name="Открывавшаяся гиперссылка" xfId="358" builtinId="9" hidden="1"/>
    <cellStyle name="Открывавшаяся гиперссылка" xfId="360" builtinId="9" hidden="1"/>
    <cellStyle name="Открывавшаяся гиперссылка" xfId="362" builtinId="9" hidden="1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156634</xdr:colOff>
      <xdr:row>8</xdr:row>
      <xdr:rowOff>59267</xdr:rowOff>
    </xdr:from>
    <xdr:to>
      <xdr:col>7</xdr:col>
      <xdr:colOff>969434</xdr:colOff>
      <xdr:row>8</xdr:row>
      <xdr:rowOff>440267</xdr:rowOff>
    </xdr:to>
    <xdr:pic>
      <xdr:nvPicPr>
        <xdr:cNvPr id="1085" name="Picture 13" descr="вольные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978901" y="2006600"/>
          <a:ext cx="8128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241300</xdr:colOff>
      <xdr:row>8</xdr:row>
      <xdr:rowOff>33867</xdr:rowOff>
    </xdr:from>
    <xdr:to>
      <xdr:col>6</xdr:col>
      <xdr:colOff>850900</xdr:colOff>
      <xdr:row>8</xdr:row>
      <xdr:rowOff>491067</xdr:rowOff>
    </xdr:to>
    <xdr:pic>
      <xdr:nvPicPr>
        <xdr:cNvPr id="1086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945967" y="1981200"/>
          <a:ext cx="6096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215900</xdr:colOff>
      <xdr:row>8</xdr:row>
      <xdr:rowOff>33866</xdr:rowOff>
    </xdr:from>
    <xdr:to>
      <xdr:col>5</xdr:col>
      <xdr:colOff>952500</xdr:colOff>
      <xdr:row>8</xdr:row>
      <xdr:rowOff>503766</xdr:rowOff>
    </xdr:to>
    <xdr:pic>
      <xdr:nvPicPr>
        <xdr:cNvPr id="1087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786033" y="1981199"/>
          <a:ext cx="736600" cy="46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203200</xdr:colOff>
      <xdr:row>8</xdr:row>
      <xdr:rowOff>16934</xdr:rowOff>
    </xdr:from>
    <xdr:to>
      <xdr:col>4</xdr:col>
      <xdr:colOff>965200</xdr:colOff>
      <xdr:row>8</xdr:row>
      <xdr:rowOff>461434</xdr:rowOff>
    </xdr:to>
    <xdr:pic>
      <xdr:nvPicPr>
        <xdr:cNvPr id="1088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38800" y="1964267"/>
          <a:ext cx="762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L190"/>
  <sheetViews>
    <sheetView tabSelected="1" zoomScale="125" zoomScaleNormal="125" zoomScaleSheetLayoutView="90" zoomScalePageLayoutView="125" workbookViewId="0">
      <selection activeCell="I9" sqref="I9"/>
    </sheetView>
  </sheetViews>
  <sheetFormatPr defaultColWidth="9.140625" defaultRowHeight="12.75"/>
  <cols>
    <col min="1" max="1" width="4.5703125" style="62" customWidth="1"/>
    <col min="2" max="2" width="21" style="1" customWidth="1"/>
    <col min="3" max="3" width="7.7109375" style="1" customWidth="1"/>
    <col min="4" max="4" width="27.85546875" style="1" customWidth="1"/>
    <col min="5" max="6" width="12.7109375" style="1" customWidth="1"/>
    <col min="7" max="7" width="12.5703125" style="1" customWidth="1"/>
    <col min="8" max="8" width="12.28515625" style="1" customWidth="1"/>
    <col min="9" max="9" width="4.85546875" style="1" customWidth="1"/>
    <col min="10" max="10" width="11" style="1" customWidth="1"/>
    <col min="11" max="11" width="5.28515625" style="1" hidden="1" customWidth="1"/>
    <col min="12" max="15" width="9.140625" style="1"/>
    <col min="16" max="16" width="52.42578125" style="1" customWidth="1"/>
    <col min="17" max="16384" width="9.140625" style="1"/>
  </cols>
  <sheetData>
    <row r="1" spans="1:12" ht="24.95" customHeight="1">
      <c r="A1" s="162" t="s">
        <v>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12" ht="69.95" customHeight="1">
      <c r="A2" s="164" t="s">
        <v>104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ht="1.5" hidden="1" customHeight="1">
      <c r="A3" s="54"/>
      <c r="B3" s="3"/>
      <c r="C3" s="3"/>
      <c r="D3" s="3"/>
      <c r="E3" s="3"/>
      <c r="F3" s="3"/>
      <c r="G3" s="3"/>
      <c r="H3" s="3"/>
      <c r="I3" s="4"/>
      <c r="J3" s="4"/>
      <c r="K3" s="2"/>
    </row>
    <row r="4" spans="1:12" ht="22.5" customHeight="1">
      <c r="A4" s="166" t="s">
        <v>106</v>
      </c>
      <c r="B4" s="166"/>
      <c r="C4" s="166"/>
      <c r="D4" s="5"/>
      <c r="E4" s="165" t="s">
        <v>5</v>
      </c>
      <c r="F4" s="165"/>
      <c r="G4" s="165"/>
      <c r="H4" s="165"/>
      <c r="I4" s="165"/>
      <c r="J4" s="165"/>
      <c r="K4" s="165"/>
      <c r="L4" s="165"/>
    </row>
    <row r="5" spans="1:12" ht="12" hidden="1" customHeight="1">
      <c r="A5" s="55"/>
      <c r="B5" s="4"/>
      <c r="C5" s="4"/>
      <c r="D5" s="5"/>
      <c r="E5" s="5"/>
      <c r="F5" s="5"/>
      <c r="G5" s="5"/>
      <c r="H5" s="5"/>
      <c r="I5" s="5"/>
      <c r="J5" s="5"/>
      <c r="K5" s="2"/>
    </row>
    <row r="6" spans="1:12" ht="1.5" hidden="1" customHeight="1">
      <c r="A6" s="56"/>
      <c r="B6" s="6"/>
      <c r="C6" s="6"/>
      <c r="D6" s="6"/>
      <c r="E6" s="6"/>
      <c r="F6" s="6"/>
      <c r="G6" s="6"/>
      <c r="H6" s="6"/>
      <c r="I6" s="6"/>
      <c r="J6" s="6"/>
      <c r="K6" s="2"/>
    </row>
    <row r="7" spans="1:12" ht="24.75" hidden="1" customHeight="1">
      <c r="A7" s="57"/>
      <c r="B7" s="161"/>
      <c r="C7" s="161"/>
      <c r="D7" s="161"/>
      <c r="E7" s="161"/>
      <c r="F7" s="161"/>
      <c r="G7" s="161"/>
      <c r="H7" s="161"/>
      <c r="I7" s="161"/>
      <c r="J7" s="161"/>
      <c r="K7" s="2"/>
    </row>
    <row r="8" spans="1:12" ht="25.5" customHeight="1" thickBot="1">
      <c r="A8" s="163" t="s">
        <v>105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2" s="8" customFormat="1" ht="68.099999999999994" customHeight="1" thickBot="1">
      <c r="A9" s="58"/>
      <c r="B9" s="15" t="s">
        <v>3</v>
      </c>
      <c r="C9" s="15" t="s">
        <v>0</v>
      </c>
      <c r="D9" s="15" t="s">
        <v>6</v>
      </c>
      <c r="E9" s="15" t="s">
        <v>7</v>
      </c>
      <c r="F9" s="15" t="s">
        <v>8</v>
      </c>
      <c r="G9" s="15" t="s">
        <v>9</v>
      </c>
      <c r="H9" s="15" t="s">
        <v>10</v>
      </c>
      <c r="I9" s="27"/>
      <c r="J9" s="15" t="s">
        <v>1</v>
      </c>
      <c r="K9" s="16" t="s">
        <v>2</v>
      </c>
      <c r="L9" s="16" t="s">
        <v>2</v>
      </c>
    </row>
    <row r="10" spans="1:12" s="8" customFormat="1" ht="6.75" customHeight="1">
      <c r="A10" s="59"/>
      <c r="B10" s="9"/>
      <c r="C10" s="9"/>
      <c r="D10" s="9"/>
      <c r="E10" s="9"/>
      <c r="F10" s="9"/>
      <c r="G10" s="9"/>
      <c r="H10" s="9"/>
      <c r="I10" s="9"/>
      <c r="J10" s="9"/>
    </row>
    <row r="11" spans="1:12" ht="24" customHeight="1">
      <c r="A11" s="159" t="s">
        <v>97</v>
      </c>
      <c r="B11" s="159"/>
      <c r="C11" s="159"/>
      <c r="D11" s="159"/>
      <c r="E11" s="159"/>
      <c r="F11" s="159"/>
      <c r="G11" s="159"/>
      <c r="H11" s="159"/>
      <c r="I11" s="159"/>
      <c r="J11" s="159"/>
      <c r="K11" s="159"/>
      <c r="L11" s="159"/>
    </row>
    <row r="12" spans="1:12" ht="20.25" customHeight="1" thickBot="1">
      <c r="A12" s="160">
        <v>2007</v>
      </c>
      <c r="B12" s="160"/>
      <c r="C12" s="160"/>
      <c r="D12" s="160"/>
      <c r="E12" s="160"/>
      <c r="F12" s="160"/>
      <c r="G12" s="160"/>
      <c r="H12" s="160"/>
      <c r="I12" s="160"/>
      <c r="J12" s="160"/>
      <c r="K12" s="160"/>
      <c r="L12" s="160"/>
    </row>
    <row r="13" spans="1:12" ht="30" customHeight="1">
      <c r="A13" s="60">
        <v>1</v>
      </c>
      <c r="B13" s="102" t="s">
        <v>26</v>
      </c>
      <c r="C13" s="68">
        <v>2007</v>
      </c>
      <c r="D13" s="119" t="s">
        <v>22</v>
      </c>
      <c r="E13" s="18">
        <v>9.5</v>
      </c>
      <c r="F13" s="18">
        <v>9.35</v>
      </c>
      <c r="G13" s="18">
        <v>9.1</v>
      </c>
      <c r="H13" s="18">
        <v>9.1329999999999991</v>
      </c>
      <c r="I13" s="28"/>
      <c r="J13" s="18">
        <f t="shared" ref="J13:J31" si="0">SUM(E13:I13)</f>
        <v>37.082999999999998</v>
      </c>
      <c r="K13" s="20"/>
      <c r="L13" s="21">
        <v>1</v>
      </c>
    </row>
    <row r="14" spans="1:12" ht="30" customHeight="1">
      <c r="A14" s="61">
        <v>2</v>
      </c>
      <c r="B14" s="103" t="s">
        <v>34</v>
      </c>
      <c r="C14" s="22">
        <v>2007</v>
      </c>
      <c r="D14" s="37" t="s">
        <v>14</v>
      </c>
      <c r="E14" s="23">
        <v>9.3000000000000007</v>
      </c>
      <c r="F14" s="23">
        <v>8.9</v>
      </c>
      <c r="G14" s="23">
        <v>9.3249999999999993</v>
      </c>
      <c r="H14" s="23">
        <v>8.8659999999999997</v>
      </c>
      <c r="I14" s="29"/>
      <c r="J14" s="23">
        <f t="shared" si="0"/>
        <v>36.391000000000005</v>
      </c>
      <c r="K14" s="25"/>
      <c r="L14" s="26">
        <v>2</v>
      </c>
    </row>
    <row r="15" spans="1:12" ht="30" customHeight="1">
      <c r="A15" s="61">
        <v>3</v>
      </c>
      <c r="B15" s="104" t="s">
        <v>28</v>
      </c>
      <c r="C15" s="22">
        <v>2007</v>
      </c>
      <c r="D15" s="50" t="s">
        <v>22</v>
      </c>
      <c r="E15" s="23">
        <v>9.3000000000000007</v>
      </c>
      <c r="F15" s="23">
        <v>9.15</v>
      </c>
      <c r="G15" s="23">
        <v>8.85</v>
      </c>
      <c r="H15" s="23">
        <v>8.8659999999999997</v>
      </c>
      <c r="I15" s="29"/>
      <c r="J15" s="23">
        <f t="shared" si="0"/>
        <v>36.166000000000004</v>
      </c>
      <c r="K15" s="25"/>
      <c r="L15" s="26">
        <v>3</v>
      </c>
    </row>
    <row r="16" spans="1:12" ht="30" customHeight="1">
      <c r="A16" s="61">
        <v>4</v>
      </c>
      <c r="B16" s="43" t="s">
        <v>38</v>
      </c>
      <c r="C16" s="22">
        <v>2007</v>
      </c>
      <c r="D16" s="120" t="s">
        <v>14</v>
      </c>
      <c r="E16" s="23">
        <v>9.1999999999999993</v>
      </c>
      <c r="F16" s="23">
        <v>8.35</v>
      </c>
      <c r="G16" s="23">
        <v>9.1999999999999993</v>
      </c>
      <c r="H16" s="23">
        <v>8.8000000000000007</v>
      </c>
      <c r="I16" s="29"/>
      <c r="J16" s="23">
        <f t="shared" si="0"/>
        <v>35.549999999999997</v>
      </c>
      <c r="K16" s="25"/>
      <c r="L16" s="26">
        <v>4</v>
      </c>
    </row>
    <row r="17" spans="1:12" ht="30" customHeight="1">
      <c r="A17" s="61">
        <v>5</v>
      </c>
      <c r="B17" s="103" t="s">
        <v>35</v>
      </c>
      <c r="C17" s="22">
        <v>2007</v>
      </c>
      <c r="D17" s="120" t="s">
        <v>14</v>
      </c>
      <c r="E17" s="23">
        <v>9.375</v>
      </c>
      <c r="F17" s="23">
        <v>9</v>
      </c>
      <c r="G17" s="23">
        <v>7.9</v>
      </c>
      <c r="H17" s="23">
        <v>9.1660000000000004</v>
      </c>
      <c r="I17" s="29"/>
      <c r="J17" s="23">
        <f t="shared" si="0"/>
        <v>35.441000000000003</v>
      </c>
      <c r="K17" s="25"/>
      <c r="L17" s="26">
        <v>5</v>
      </c>
    </row>
    <row r="18" spans="1:12" ht="30" customHeight="1">
      <c r="A18" s="61">
        <v>6</v>
      </c>
      <c r="B18" s="104" t="s">
        <v>29</v>
      </c>
      <c r="C18" s="22">
        <v>2007</v>
      </c>
      <c r="D18" s="50" t="s">
        <v>22</v>
      </c>
      <c r="E18" s="23">
        <v>8.625</v>
      </c>
      <c r="F18" s="23">
        <v>9.0500000000000007</v>
      </c>
      <c r="G18" s="23">
        <v>8.7249999999999996</v>
      </c>
      <c r="H18" s="23">
        <v>8.6</v>
      </c>
      <c r="I18" s="29"/>
      <c r="J18" s="23">
        <f t="shared" si="0"/>
        <v>35</v>
      </c>
      <c r="K18" s="25"/>
      <c r="L18" s="26">
        <v>6</v>
      </c>
    </row>
    <row r="19" spans="1:12" ht="30" customHeight="1">
      <c r="A19" s="61">
        <v>7</v>
      </c>
      <c r="B19" s="104" t="s">
        <v>31</v>
      </c>
      <c r="C19" s="22">
        <v>2007</v>
      </c>
      <c r="D19" s="50" t="s">
        <v>18</v>
      </c>
      <c r="E19" s="23">
        <v>8.75</v>
      </c>
      <c r="F19" s="23">
        <v>8.8000000000000007</v>
      </c>
      <c r="G19" s="23">
        <v>8.375</v>
      </c>
      <c r="H19" s="23">
        <v>8.9659999999999993</v>
      </c>
      <c r="I19" s="29"/>
      <c r="J19" s="23">
        <f t="shared" si="0"/>
        <v>34.890999999999998</v>
      </c>
      <c r="K19" s="25"/>
      <c r="L19" s="36">
        <v>7</v>
      </c>
    </row>
    <row r="20" spans="1:12" ht="30" customHeight="1">
      <c r="A20" s="61">
        <v>8</v>
      </c>
      <c r="B20" s="103" t="s">
        <v>24</v>
      </c>
      <c r="C20" s="22">
        <v>2007</v>
      </c>
      <c r="D20" s="120" t="s">
        <v>16</v>
      </c>
      <c r="E20" s="23">
        <v>9.35</v>
      </c>
      <c r="F20" s="23">
        <v>9</v>
      </c>
      <c r="G20" s="23">
        <v>7.8250000000000002</v>
      </c>
      <c r="H20" s="23">
        <v>8.6</v>
      </c>
      <c r="I20" s="29"/>
      <c r="J20" s="23">
        <f t="shared" si="0"/>
        <v>34.774999999999999</v>
      </c>
      <c r="K20" s="25"/>
      <c r="L20" s="26">
        <v>8</v>
      </c>
    </row>
    <row r="21" spans="1:12" ht="30" customHeight="1">
      <c r="A21" s="61">
        <v>9</v>
      </c>
      <c r="B21" s="40" t="s">
        <v>40</v>
      </c>
      <c r="C21" s="22">
        <v>2007</v>
      </c>
      <c r="D21" s="120" t="s">
        <v>14</v>
      </c>
      <c r="E21" s="23">
        <v>8.6750000000000007</v>
      </c>
      <c r="F21" s="23">
        <v>8.8000000000000007</v>
      </c>
      <c r="G21" s="23">
        <v>8.9250000000000007</v>
      </c>
      <c r="H21" s="23">
        <v>8.1660000000000004</v>
      </c>
      <c r="I21" s="29"/>
      <c r="J21" s="23">
        <f t="shared" si="0"/>
        <v>34.566000000000003</v>
      </c>
      <c r="K21" s="25"/>
      <c r="L21" s="26">
        <v>9</v>
      </c>
    </row>
    <row r="22" spans="1:12" ht="30" customHeight="1">
      <c r="A22" s="61">
        <v>10</v>
      </c>
      <c r="B22" s="43" t="s">
        <v>39</v>
      </c>
      <c r="C22" s="22">
        <v>2007</v>
      </c>
      <c r="D22" s="120" t="s">
        <v>14</v>
      </c>
      <c r="E22" s="23">
        <v>8.6999999999999993</v>
      </c>
      <c r="F22" s="23">
        <v>8.85</v>
      </c>
      <c r="G22" s="23">
        <v>8.65</v>
      </c>
      <c r="H22" s="23">
        <v>8.266</v>
      </c>
      <c r="I22" s="29"/>
      <c r="J22" s="23">
        <f t="shared" si="0"/>
        <v>34.465999999999994</v>
      </c>
      <c r="K22" s="25"/>
      <c r="L22" s="26">
        <v>10</v>
      </c>
    </row>
    <row r="23" spans="1:12" ht="30" customHeight="1">
      <c r="A23" s="61">
        <v>11</v>
      </c>
      <c r="B23" s="104" t="s">
        <v>23</v>
      </c>
      <c r="C23" s="22">
        <v>2007</v>
      </c>
      <c r="D23" s="120" t="s">
        <v>16</v>
      </c>
      <c r="E23" s="23">
        <v>9.0500000000000007</v>
      </c>
      <c r="F23" s="23">
        <v>8.8000000000000007</v>
      </c>
      <c r="G23" s="23">
        <v>8.4749999999999996</v>
      </c>
      <c r="H23" s="23">
        <v>7.8</v>
      </c>
      <c r="I23" s="29"/>
      <c r="J23" s="23">
        <f t="shared" si="0"/>
        <v>34.125</v>
      </c>
      <c r="K23" s="25"/>
      <c r="L23" s="36">
        <v>11</v>
      </c>
    </row>
    <row r="24" spans="1:12" ht="30" customHeight="1">
      <c r="A24" s="61">
        <v>12</v>
      </c>
      <c r="B24" s="104" t="s">
        <v>25</v>
      </c>
      <c r="C24" s="22">
        <v>2007</v>
      </c>
      <c r="D24" s="99" t="s">
        <v>22</v>
      </c>
      <c r="E24" s="23">
        <v>8.375</v>
      </c>
      <c r="F24" s="23">
        <v>8.6999999999999993</v>
      </c>
      <c r="G24" s="23">
        <v>8.5500000000000007</v>
      </c>
      <c r="H24" s="23">
        <v>8.4</v>
      </c>
      <c r="I24" s="29"/>
      <c r="J24" s="23">
        <f t="shared" si="0"/>
        <v>34.024999999999999</v>
      </c>
      <c r="K24" s="25"/>
      <c r="L24" s="26">
        <v>12</v>
      </c>
    </row>
    <row r="25" spans="1:12" ht="30" customHeight="1">
      <c r="A25" s="61">
        <v>13</v>
      </c>
      <c r="B25" s="103" t="s">
        <v>32</v>
      </c>
      <c r="C25" s="22">
        <v>2007</v>
      </c>
      <c r="D25" s="123" t="s">
        <v>18</v>
      </c>
      <c r="E25" s="23">
        <v>9.0500000000000007</v>
      </c>
      <c r="F25" s="23">
        <v>9.1</v>
      </c>
      <c r="G25" s="23">
        <v>7.2750000000000004</v>
      </c>
      <c r="H25" s="23">
        <v>8.6</v>
      </c>
      <c r="I25" s="29"/>
      <c r="J25" s="23">
        <f t="shared" si="0"/>
        <v>34.024999999999999</v>
      </c>
      <c r="K25" s="25"/>
      <c r="L25" s="26">
        <v>13</v>
      </c>
    </row>
    <row r="26" spans="1:12" ht="30" customHeight="1">
      <c r="A26" s="61">
        <v>14</v>
      </c>
      <c r="B26" s="104" t="s">
        <v>27</v>
      </c>
      <c r="C26" s="22">
        <v>2007</v>
      </c>
      <c r="D26" s="50" t="s">
        <v>22</v>
      </c>
      <c r="E26" s="23">
        <v>8.65</v>
      </c>
      <c r="F26" s="23">
        <v>8.1</v>
      </c>
      <c r="G26" s="23">
        <v>8.9</v>
      </c>
      <c r="H26" s="23">
        <v>8.3000000000000007</v>
      </c>
      <c r="I26" s="29"/>
      <c r="J26" s="23">
        <f t="shared" si="0"/>
        <v>33.950000000000003</v>
      </c>
      <c r="K26" s="25"/>
      <c r="L26" s="26">
        <v>14</v>
      </c>
    </row>
    <row r="27" spans="1:12" ht="30" customHeight="1">
      <c r="A27" s="67">
        <v>15</v>
      </c>
      <c r="B27" s="106" t="s">
        <v>30</v>
      </c>
      <c r="C27" s="22">
        <v>2007</v>
      </c>
      <c r="D27" s="99" t="s">
        <v>18</v>
      </c>
      <c r="E27" s="33">
        <v>8.9250000000000007</v>
      </c>
      <c r="F27" s="33">
        <v>9</v>
      </c>
      <c r="G27" s="33">
        <v>7.625</v>
      </c>
      <c r="H27" s="33">
        <v>8.4</v>
      </c>
      <c r="I27" s="29"/>
      <c r="J27" s="33">
        <f t="shared" si="0"/>
        <v>33.950000000000003</v>
      </c>
      <c r="K27" s="25"/>
      <c r="L27" s="36">
        <v>15</v>
      </c>
    </row>
    <row r="28" spans="1:12" ht="30" customHeight="1">
      <c r="A28" s="67">
        <v>16</v>
      </c>
      <c r="B28" s="105" t="s">
        <v>37</v>
      </c>
      <c r="C28" s="22">
        <v>2007</v>
      </c>
      <c r="D28" s="121" t="s">
        <v>93</v>
      </c>
      <c r="E28" s="33">
        <v>8.625</v>
      </c>
      <c r="F28" s="33">
        <v>8.65</v>
      </c>
      <c r="G28" s="33">
        <v>7.7249999999999996</v>
      </c>
      <c r="H28" s="33">
        <v>8.1</v>
      </c>
      <c r="I28" s="29"/>
      <c r="J28" s="33">
        <f t="shared" si="0"/>
        <v>33.1</v>
      </c>
      <c r="K28" s="44"/>
      <c r="L28" s="26">
        <v>16</v>
      </c>
    </row>
    <row r="29" spans="1:12" ht="30" customHeight="1">
      <c r="A29" s="61">
        <v>17</v>
      </c>
      <c r="B29" s="104" t="s">
        <v>33</v>
      </c>
      <c r="C29" s="22">
        <v>2007</v>
      </c>
      <c r="D29" s="123" t="s">
        <v>18</v>
      </c>
      <c r="E29" s="23">
        <v>8.65</v>
      </c>
      <c r="F29" s="23">
        <v>7.35</v>
      </c>
      <c r="G29" s="23">
        <v>8.6</v>
      </c>
      <c r="H29" s="23">
        <v>8.4659999999999993</v>
      </c>
      <c r="I29" s="29"/>
      <c r="J29" s="23">
        <f t="shared" si="0"/>
        <v>33.066000000000003</v>
      </c>
      <c r="K29" s="45"/>
      <c r="L29" s="26">
        <v>17</v>
      </c>
    </row>
    <row r="30" spans="1:12" ht="30" customHeight="1">
      <c r="A30" s="67">
        <v>18</v>
      </c>
      <c r="B30" s="41" t="s">
        <v>107</v>
      </c>
      <c r="C30" s="95">
        <v>2007</v>
      </c>
      <c r="D30" s="48" t="s">
        <v>16</v>
      </c>
      <c r="E30" s="33">
        <v>8.35</v>
      </c>
      <c r="F30" s="33">
        <v>7.4</v>
      </c>
      <c r="G30" s="33">
        <v>8.6</v>
      </c>
      <c r="H30" s="33">
        <v>8.6660000000000004</v>
      </c>
      <c r="I30" s="30"/>
      <c r="J30" s="33">
        <f t="shared" si="0"/>
        <v>33.016000000000005</v>
      </c>
      <c r="K30" s="44"/>
      <c r="L30" s="26">
        <v>18</v>
      </c>
    </row>
    <row r="31" spans="1:12" ht="30" customHeight="1" thickBot="1">
      <c r="A31" s="96">
        <v>19</v>
      </c>
      <c r="B31" s="107" t="s">
        <v>36</v>
      </c>
      <c r="C31" s="69">
        <v>2007</v>
      </c>
      <c r="D31" s="122" t="s">
        <v>15</v>
      </c>
      <c r="E31" s="70">
        <v>8.375</v>
      </c>
      <c r="F31" s="70">
        <v>7.1</v>
      </c>
      <c r="G31" s="70">
        <v>8.3249999999999993</v>
      </c>
      <c r="H31" s="70">
        <v>7.8659999999999997</v>
      </c>
      <c r="I31" s="71"/>
      <c r="J31" s="70">
        <f t="shared" si="0"/>
        <v>31.665999999999997</v>
      </c>
      <c r="K31" s="98"/>
      <c r="L31" s="73">
        <v>19</v>
      </c>
    </row>
    <row r="32" spans="1:12" ht="21" customHeight="1">
      <c r="A32" s="159" t="s">
        <v>98</v>
      </c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</row>
    <row r="33" spans="1:12" ht="18" customHeight="1" thickBot="1">
      <c r="A33" s="160">
        <v>2008</v>
      </c>
      <c r="B33" s="160"/>
      <c r="C33" s="160"/>
      <c r="D33" s="160"/>
      <c r="E33" s="160"/>
      <c r="F33" s="160"/>
      <c r="G33" s="160"/>
      <c r="H33" s="160"/>
      <c r="I33" s="160"/>
      <c r="J33" s="160"/>
      <c r="K33" s="160"/>
      <c r="L33" s="160"/>
    </row>
    <row r="34" spans="1:12" ht="30" customHeight="1">
      <c r="A34" s="60">
        <v>1</v>
      </c>
      <c r="B34" s="102" t="s">
        <v>20</v>
      </c>
      <c r="C34" s="17">
        <v>2008</v>
      </c>
      <c r="D34" s="119" t="s">
        <v>22</v>
      </c>
      <c r="E34" s="18">
        <v>9.4</v>
      </c>
      <c r="F34" s="18">
        <v>9.5500000000000007</v>
      </c>
      <c r="G34" s="18">
        <v>9.4</v>
      </c>
      <c r="H34" s="18">
        <v>9.1</v>
      </c>
      <c r="I34" s="28"/>
      <c r="J34" s="18">
        <f t="shared" ref="J34:J56" si="1">SUM(E34:I34)</f>
        <v>37.450000000000003</v>
      </c>
      <c r="K34" s="20"/>
      <c r="L34" s="21">
        <v>1</v>
      </c>
    </row>
    <row r="35" spans="1:12" ht="30" customHeight="1">
      <c r="A35" s="61">
        <v>2</v>
      </c>
      <c r="B35" s="43" t="s">
        <v>60</v>
      </c>
      <c r="C35" s="22">
        <v>2008</v>
      </c>
      <c r="D35" s="37" t="s">
        <v>14</v>
      </c>
      <c r="E35" s="23">
        <v>9.4</v>
      </c>
      <c r="F35" s="23">
        <v>9.3000000000000007</v>
      </c>
      <c r="G35" s="23">
        <v>9.3000000000000007</v>
      </c>
      <c r="H35" s="23">
        <v>9.3330000000000002</v>
      </c>
      <c r="I35" s="29"/>
      <c r="J35" s="23">
        <f t="shared" si="1"/>
        <v>37.333000000000006</v>
      </c>
      <c r="K35" s="25"/>
      <c r="L35" s="26">
        <v>2</v>
      </c>
    </row>
    <row r="36" spans="1:12" ht="30" customHeight="1">
      <c r="A36" s="61">
        <v>3</v>
      </c>
      <c r="B36" s="103" t="s">
        <v>55</v>
      </c>
      <c r="C36" s="22">
        <v>2009</v>
      </c>
      <c r="D36" s="51" t="s">
        <v>15</v>
      </c>
      <c r="E36" s="23">
        <v>9.1750000000000007</v>
      </c>
      <c r="F36" s="23">
        <v>9.0500000000000007</v>
      </c>
      <c r="G36" s="23">
        <v>9.3000000000000007</v>
      </c>
      <c r="H36" s="23">
        <v>9</v>
      </c>
      <c r="I36" s="29"/>
      <c r="J36" s="23">
        <f t="shared" si="1"/>
        <v>36.525000000000006</v>
      </c>
      <c r="K36" s="25"/>
      <c r="L36" s="26">
        <v>3</v>
      </c>
    </row>
    <row r="37" spans="1:12" ht="30" customHeight="1">
      <c r="A37" s="61">
        <v>4</v>
      </c>
      <c r="B37" s="104" t="s">
        <v>41</v>
      </c>
      <c r="C37" s="22">
        <v>2008</v>
      </c>
      <c r="D37" s="37" t="s">
        <v>16</v>
      </c>
      <c r="E37" s="23">
        <v>9.6</v>
      </c>
      <c r="F37" s="23">
        <v>9.4</v>
      </c>
      <c r="G37" s="23">
        <v>8.8000000000000007</v>
      </c>
      <c r="H37" s="23">
        <v>8.6660000000000004</v>
      </c>
      <c r="I37" s="29"/>
      <c r="J37" s="23">
        <f t="shared" si="1"/>
        <v>36.466000000000001</v>
      </c>
      <c r="K37" s="25"/>
      <c r="L37" s="26">
        <v>4</v>
      </c>
    </row>
    <row r="38" spans="1:12" ht="30" customHeight="1">
      <c r="A38" s="61">
        <v>5</v>
      </c>
      <c r="B38" s="103" t="s">
        <v>48</v>
      </c>
      <c r="C38" s="22">
        <v>2008</v>
      </c>
      <c r="D38" s="101" t="s">
        <v>17</v>
      </c>
      <c r="E38" s="23">
        <v>8.9749999999999996</v>
      </c>
      <c r="F38" s="23">
        <v>9.4499999999999993</v>
      </c>
      <c r="G38" s="23">
        <v>8.9250000000000007</v>
      </c>
      <c r="H38" s="23">
        <v>8.7330000000000005</v>
      </c>
      <c r="I38" s="29"/>
      <c r="J38" s="23">
        <f t="shared" si="1"/>
        <v>36.082999999999998</v>
      </c>
      <c r="K38" s="25"/>
      <c r="L38" s="26">
        <v>5</v>
      </c>
    </row>
    <row r="39" spans="1:12" ht="30" customHeight="1">
      <c r="A39" s="61">
        <v>6</v>
      </c>
      <c r="B39" s="43" t="s">
        <v>61</v>
      </c>
      <c r="C39" s="22">
        <v>2008</v>
      </c>
      <c r="D39" s="37" t="s">
        <v>14</v>
      </c>
      <c r="E39" s="23">
        <v>8.85</v>
      </c>
      <c r="F39" s="23">
        <v>9.0500000000000007</v>
      </c>
      <c r="G39" s="23">
        <v>9.2249999999999996</v>
      </c>
      <c r="H39" s="23">
        <v>8.9</v>
      </c>
      <c r="I39" s="29"/>
      <c r="J39" s="23">
        <f t="shared" si="1"/>
        <v>36.024999999999999</v>
      </c>
      <c r="K39" s="25"/>
      <c r="L39" s="26">
        <v>6</v>
      </c>
    </row>
    <row r="40" spans="1:12" ht="30" customHeight="1">
      <c r="A40" s="61">
        <v>7</v>
      </c>
      <c r="B40" s="104" t="s">
        <v>52</v>
      </c>
      <c r="C40" s="22">
        <v>2008</v>
      </c>
      <c r="D40" s="51" t="s">
        <v>15</v>
      </c>
      <c r="E40" s="23">
        <v>9.125</v>
      </c>
      <c r="F40" s="23">
        <v>9</v>
      </c>
      <c r="G40" s="23">
        <v>9.0500000000000007</v>
      </c>
      <c r="H40" s="23">
        <v>8.8330000000000002</v>
      </c>
      <c r="I40" s="29"/>
      <c r="J40" s="23">
        <f t="shared" si="1"/>
        <v>36.008000000000003</v>
      </c>
      <c r="K40" s="25"/>
      <c r="L40" s="36">
        <v>7</v>
      </c>
    </row>
    <row r="41" spans="1:12" ht="30" customHeight="1">
      <c r="A41" s="61">
        <v>8</v>
      </c>
      <c r="B41" s="104" t="s">
        <v>47</v>
      </c>
      <c r="C41" s="22">
        <v>2008</v>
      </c>
      <c r="D41" s="65" t="s">
        <v>17</v>
      </c>
      <c r="E41" s="23">
        <v>9</v>
      </c>
      <c r="F41" s="23">
        <v>9.4499999999999993</v>
      </c>
      <c r="G41" s="23">
        <v>8.8249999999999993</v>
      </c>
      <c r="H41" s="23">
        <v>8.6329999999999991</v>
      </c>
      <c r="I41" s="29"/>
      <c r="J41" s="23">
        <f t="shared" si="1"/>
        <v>35.908000000000001</v>
      </c>
      <c r="K41" s="25"/>
      <c r="L41" s="26">
        <v>8</v>
      </c>
    </row>
    <row r="42" spans="1:12" ht="30" customHeight="1">
      <c r="A42" s="61">
        <v>9</v>
      </c>
      <c r="B42" s="103" t="s">
        <v>42</v>
      </c>
      <c r="C42" s="22">
        <v>2008</v>
      </c>
      <c r="D42" s="120" t="s">
        <v>16</v>
      </c>
      <c r="E42" s="23">
        <v>8.6999999999999993</v>
      </c>
      <c r="F42" s="23">
        <v>8.4</v>
      </c>
      <c r="G42" s="23">
        <v>9.3000000000000007</v>
      </c>
      <c r="H42" s="23">
        <v>9.3330000000000002</v>
      </c>
      <c r="I42" s="29"/>
      <c r="J42" s="23">
        <f t="shared" si="1"/>
        <v>35.733000000000004</v>
      </c>
      <c r="K42" s="25"/>
      <c r="L42" s="26">
        <v>9</v>
      </c>
    </row>
    <row r="43" spans="1:12" ht="30" customHeight="1">
      <c r="A43" s="61">
        <v>10</v>
      </c>
      <c r="B43" s="43" t="s">
        <v>59</v>
      </c>
      <c r="C43" s="22">
        <v>2008</v>
      </c>
      <c r="D43" s="120" t="s">
        <v>14</v>
      </c>
      <c r="E43" s="23">
        <v>9.125</v>
      </c>
      <c r="F43" s="23">
        <v>8.1999999999999993</v>
      </c>
      <c r="G43" s="23">
        <v>9</v>
      </c>
      <c r="H43" s="23">
        <v>9.2330000000000005</v>
      </c>
      <c r="I43" s="29"/>
      <c r="J43" s="23">
        <f t="shared" si="1"/>
        <v>35.558</v>
      </c>
      <c r="K43" s="25"/>
      <c r="L43" s="26">
        <v>10</v>
      </c>
    </row>
    <row r="44" spans="1:12" ht="30" customHeight="1">
      <c r="A44" s="61">
        <v>11</v>
      </c>
      <c r="B44" s="40" t="s">
        <v>57</v>
      </c>
      <c r="C44" s="22">
        <v>2008</v>
      </c>
      <c r="D44" s="120" t="s">
        <v>14</v>
      </c>
      <c r="E44" s="23">
        <v>9.35</v>
      </c>
      <c r="F44" s="23">
        <v>8</v>
      </c>
      <c r="G44" s="23">
        <v>9.2750000000000004</v>
      </c>
      <c r="H44" s="23">
        <v>8.9</v>
      </c>
      <c r="I44" s="29"/>
      <c r="J44" s="23">
        <f t="shared" si="1"/>
        <v>35.524999999999999</v>
      </c>
      <c r="K44" s="25"/>
      <c r="L44" s="26">
        <v>11</v>
      </c>
    </row>
    <row r="45" spans="1:12" ht="30" customHeight="1">
      <c r="A45" s="61">
        <v>12</v>
      </c>
      <c r="B45" s="103" t="s">
        <v>50</v>
      </c>
      <c r="C45" s="22">
        <v>2008</v>
      </c>
      <c r="D45" s="50" t="s">
        <v>18</v>
      </c>
      <c r="E45" s="23">
        <v>9.125</v>
      </c>
      <c r="F45" s="23">
        <v>8.75</v>
      </c>
      <c r="G45" s="23">
        <v>8.9499999999999993</v>
      </c>
      <c r="H45" s="23">
        <v>8.5329999999999995</v>
      </c>
      <c r="I45" s="29"/>
      <c r="J45" s="23">
        <f t="shared" si="1"/>
        <v>35.357999999999997</v>
      </c>
      <c r="K45" s="25"/>
      <c r="L45" s="26">
        <v>12</v>
      </c>
    </row>
    <row r="46" spans="1:12" ht="30" customHeight="1">
      <c r="A46" s="61">
        <v>13</v>
      </c>
      <c r="B46" s="104" t="s">
        <v>43</v>
      </c>
      <c r="C46" s="22">
        <v>2008</v>
      </c>
      <c r="D46" s="120" t="s">
        <v>16</v>
      </c>
      <c r="E46" s="23">
        <v>8.85</v>
      </c>
      <c r="F46" s="23">
        <v>9</v>
      </c>
      <c r="G46" s="23">
        <v>8.375</v>
      </c>
      <c r="H46" s="23">
        <v>8.766</v>
      </c>
      <c r="I46" s="29"/>
      <c r="J46" s="23">
        <f t="shared" si="1"/>
        <v>34.991</v>
      </c>
      <c r="K46" s="25"/>
      <c r="L46" s="26">
        <v>13</v>
      </c>
    </row>
    <row r="47" spans="1:12" ht="30" customHeight="1">
      <c r="A47" s="61">
        <v>14</v>
      </c>
      <c r="B47" s="104" t="s">
        <v>45</v>
      </c>
      <c r="C47" s="22">
        <v>2008</v>
      </c>
      <c r="D47" s="120" t="s">
        <v>16</v>
      </c>
      <c r="E47" s="23">
        <v>9.1750000000000007</v>
      </c>
      <c r="F47" s="23">
        <v>8.85</v>
      </c>
      <c r="G47" s="23">
        <v>8.625</v>
      </c>
      <c r="H47" s="23">
        <v>8.2330000000000005</v>
      </c>
      <c r="I47" s="29"/>
      <c r="J47" s="23">
        <f t="shared" si="1"/>
        <v>34.882999999999996</v>
      </c>
      <c r="K47" s="25"/>
      <c r="L47" s="36">
        <v>14</v>
      </c>
    </row>
    <row r="48" spans="1:12" ht="30" customHeight="1">
      <c r="A48" s="67">
        <v>15</v>
      </c>
      <c r="B48" s="106" t="s">
        <v>44</v>
      </c>
      <c r="C48" s="22">
        <v>2008</v>
      </c>
      <c r="D48" s="120" t="s">
        <v>16</v>
      </c>
      <c r="E48" s="33">
        <v>8.9250000000000007</v>
      </c>
      <c r="F48" s="33">
        <v>9.6</v>
      </c>
      <c r="G48" s="33">
        <v>7.875</v>
      </c>
      <c r="H48" s="33">
        <v>8.3000000000000007</v>
      </c>
      <c r="I48" s="29"/>
      <c r="J48" s="33">
        <f t="shared" si="1"/>
        <v>34.700000000000003</v>
      </c>
      <c r="K48" s="25"/>
      <c r="L48" s="127">
        <v>15</v>
      </c>
    </row>
    <row r="49" spans="1:12" ht="30" customHeight="1">
      <c r="A49" s="67">
        <v>16</v>
      </c>
      <c r="B49" s="105" t="s">
        <v>51</v>
      </c>
      <c r="C49" s="22">
        <v>2008</v>
      </c>
      <c r="D49" s="49" t="s">
        <v>15</v>
      </c>
      <c r="E49" s="33">
        <v>8.4499999999999993</v>
      </c>
      <c r="F49" s="33">
        <v>9.0500000000000007</v>
      </c>
      <c r="G49" s="33">
        <v>8.6</v>
      </c>
      <c r="H49" s="33">
        <v>8.3000000000000007</v>
      </c>
      <c r="I49" s="29"/>
      <c r="J49" s="33">
        <f t="shared" si="1"/>
        <v>34.400000000000006</v>
      </c>
      <c r="K49" s="44"/>
      <c r="L49" s="127">
        <v>16</v>
      </c>
    </row>
    <row r="50" spans="1:12" ht="30" customHeight="1">
      <c r="A50" s="61">
        <v>17</v>
      </c>
      <c r="B50" s="104" t="s">
        <v>19</v>
      </c>
      <c r="C50" s="22">
        <v>2008</v>
      </c>
      <c r="D50" s="120" t="s">
        <v>16</v>
      </c>
      <c r="E50" s="23">
        <v>8.6750000000000007</v>
      </c>
      <c r="F50" s="23">
        <v>7.95</v>
      </c>
      <c r="G50" s="23">
        <v>8.85</v>
      </c>
      <c r="H50" s="23">
        <v>8.9</v>
      </c>
      <c r="I50" s="29"/>
      <c r="J50" s="23">
        <f t="shared" si="1"/>
        <v>34.375</v>
      </c>
      <c r="K50" s="45"/>
      <c r="L50" s="127">
        <v>17</v>
      </c>
    </row>
    <row r="51" spans="1:12" ht="30" customHeight="1">
      <c r="A51" s="61">
        <v>18</v>
      </c>
      <c r="B51" s="103" t="s">
        <v>54</v>
      </c>
      <c r="C51" s="22">
        <v>2008</v>
      </c>
      <c r="D51" s="51" t="s">
        <v>15</v>
      </c>
      <c r="E51" s="23">
        <v>8.3249999999999993</v>
      </c>
      <c r="F51" s="23">
        <v>8.4</v>
      </c>
      <c r="G51" s="23">
        <v>8.9</v>
      </c>
      <c r="H51" s="23">
        <v>8.6329999999999991</v>
      </c>
      <c r="I51" s="29"/>
      <c r="J51" s="23">
        <f t="shared" si="1"/>
        <v>34.257999999999996</v>
      </c>
      <c r="K51" s="45"/>
      <c r="L51" s="127">
        <v>18</v>
      </c>
    </row>
    <row r="52" spans="1:12" ht="30" customHeight="1">
      <c r="A52" s="61">
        <v>19</v>
      </c>
      <c r="B52" s="103" t="s">
        <v>53</v>
      </c>
      <c r="C52" s="22">
        <v>2008</v>
      </c>
      <c r="D52" s="124" t="s">
        <v>15</v>
      </c>
      <c r="E52" s="23">
        <v>9.1</v>
      </c>
      <c r="F52" s="23">
        <v>7.8</v>
      </c>
      <c r="G52" s="23">
        <v>8.8000000000000007</v>
      </c>
      <c r="H52" s="23">
        <v>8.5329999999999995</v>
      </c>
      <c r="I52" s="29"/>
      <c r="J52" s="23">
        <f t="shared" si="1"/>
        <v>34.232999999999997</v>
      </c>
      <c r="K52" s="45"/>
      <c r="L52" s="127">
        <v>19</v>
      </c>
    </row>
    <row r="53" spans="1:12" ht="30" customHeight="1">
      <c r="A53" s="61">
        <v>20</v>
      </c>
      <c r="B53" s="104" t="s">
        <v>56</v>
      </c>
      <c r="C53" s="22">
        <v>2008</v>
      </c>
      <c r="D53" s="124" t="s">
        <v>15</v>
      </c>
      <c r="E53" s="23">
        <v>8.4250000000000007</v>
      </c>
      <c r="F53" s="23">
        <v>9.3000000000000007</v>
      </c>
      <c r="G53" s="23">
        <v>8</v>
      </c>
      <c r="H53" s="23">
        <v>8.5</v>
      </c>
      <c r="I53" s="29"/>
      <c r="J53" s="23">
        <f t="shared" si="1"/>
        <v>34.225000000000001</v>
      </c>
      <c r="K53" s="45"/>
      <c r="L53" s="127">
        <v>20</v>
      </c>
    </row>
    <row r="54" spans="1:12" ht="30" customHeight="1">
      <c r="A54" s="61">
        <v>21</v>
      </c>
      <c r="B54" s="104" t="s">
        <v>46</v>
      </c>
      <c r="C54" s="22">
        <v>2008</v>
      </c>
      <c r="D54" s="53" t="s">
        <v>16</v>
      </c>
      <c r="E54" s="23">
        <v>8.75</v>
      </c>
      <c r="F54" s="23">
        <v>8.9499999999999993</v>
      </c>
      <c r="G54" s="23">
        <v>8.5250000000000004</v>
      </c>
      <c r="H54" s="23">
        <v>7.7329999999999997</v>
      </c>
      <c r="I54" s="29"/>
      <c r="J54" s="23">
        <f t="shared" si="1"/>
        <v>33.957999999999998</v>
      </c>
      <c r="K54" s="45"/>
      <c r="L54" s="127">
        <v>21</v>
      </c>
    </row>
    <row r="55" spans="1:12" ht="30" customHeight="1">
      <c r="A55" s="61">
        <v>22</v>
      </c>
      <c r="B55" s="40" t="s">
        <v>58</v>
      </c>
      <c r="C55" s="22">
        <v>2008</v>
      </c>
      <c r="D55" s="53" t="s">
        <v>14</v>
      </c>
      <c r="E55" s="23">
        <v>8.1999999999999993</v>
      </c>
      <c r="F55" s="23">
        <v>7.9</v>
      </c>
      <c r="G55" s="23">
        <v>8.7750000000000004</v>
      </c>
      <c r="H55" s="23">
        <v>8.6660000000000004</v>
      </c>
      <c r="I55" s="29"/>
      <c r="J55" s="23">
        <f t="shared" si="1"/>
        <v>33.540999999999997</v>
      </c>
      <c r="K55" s="45"/>
      <c r="L55" s="126">
        <v>22</v>
      </c>
    </row>
    <row r="56" spans="1:12" ht="30" customHeight="1" thickBot="1">
      <c r="A56" s="74">
        <v>23</v>
      </c>
      <c r="B56" s="107" t="s">
        <v>49</v>
      </c>
      <c r="C56" s="69">
        <v>2008</v>
      </c>
      <c r="D56" s="125" t="s">
        <v>18</v>
      </c>
      <c r="E56" s="70">
        <v>8.6</v>
      </c>
      <c r="F56" s="70">
        <v>8.5</v>
      </c>
      <c r="G56" s="70">
        <v>7.85</v>
      </c>
      <c r="H56" s="70">
        <v>8.0329999999999995</v>
      </c>
      <c r="I56" s="71"/>
      <c r="J56" s="70">
        <f t="shared" si="1"/>
        <v>32.983000000000004</v>
      </c>
      <c r="K56" s="72"/>
      <c r="L56" s="26">
        <v>23</v>
      </c>
    </row>
    <row r="57" spans="1:12" ht="24" customHeight="1">
      <c r="A57" s="154" t="s">
        <v>99</v>
      </c>
      <c r="B57" s="155"/>
      <c r="C57" s="155"/>
      <c r="D57" s="155"/>
      <c r="E57" s="155"/>
      <c r="F57" s="155"/>
      <c r="G57" s="155"/>
      <c r="H57" s="155"/>
      <c r="I57" s="155"/>
      <c r="J57" s="155"/>
      <c r="K57" s="155"/>
      <c r="L57" s="155"/>
    </row>
    <row r="58" spans="1:12" ht="20.25" customHeight="1" thickBot="1">
      <c r="A58" s="152">
        <v>2007</v>
      </c>
      <c r="B58" s="153"/>
      <c r="C58" s="153"/>
      <c r="D58" s="153"/>
      <c r="E58" s="153"/>
      <c r="F58" s="153"/>
      <c r="G58" s="153"/>
      <c r="H58" s="153"/>
      <c r="I58" s="153"/>
      <c r="J58" s="153"/>
      <c r="K58" s="153"/>
      <c r="L58" s="153"/>
    </row>
    <row r="59" spans="1:12" ht="30" customHeight="1">
      <c r="A59" s="60">
        <v>1</v>
      </c>
      <c r="B59" s="39" t="s">
        <v>26</v>
      </c>
      <c r="C59" s="17">
        <v>2007</v>
      </c>
      <c r="D59" s="119" t="s">
        <v>22</v>
      </c>
      <c r="E59" s="18">
        <v>13.4</v>
      </c>
      <c r="F59" s="31">
        <v>10.35</v>
      </c>
      <c r="G59" s="31">
        <v>8.6750000000000007</v>
      </c>
      <c r="H59" s="18">
        <v>10.032999999999999</v>
      </c>
      <c r="I59" s="28"/>
      <c r="J59" s="18">
        <f t="shared" ref="J59:J78" si="2">SUM(E59:I59)</f>
        <v>42.457999999999998</v>
      </c>
      <c r="K59" s="19" t="s">
        <v>11</v>
      </c>
      <c r="L59" s="19" t="s">
        <v>11</v>
      </c>
    </row>
    <row r="60" spans="1:12" ht="30" customHeight="1">
      <c r="A60" s="61">
        <v>2</v>
      </c>
      <c r="B60" s="40" t="s">
        <v>34</v>
      </c>
      <c r="C60" s="22">
        <v>2007</v>
      </c>
      <c r="D60" s="37" t="s">
        <v>14</v>
      </c>
      <c r="E60" s="23">
        <v>11.225</v>
      </c>
      <c r="F60" s="32">
        <v>9.6999999999999993</v>
      </c>
      <c r="G60" s="32">
        <v>9.1999999999999993</v>
      </c>
      <c r="H60" s="23">
        <v>9.9</v>
      </c>
      <c r="I60" s="29"/>
      <c r="J60" s="23">
        <f t="shared" si="2"/>
        <v>40.024999999999999</v>
      </c>
      <c r="K60" s="24" t="s">
        <v>12</v>
      </c>
      <c r="L60" s="24" t="s">
        <v>12</v>
      </c>
    </row>
    <row r="61" spans="1:12" ht="30" customHeight="1">
      <c r="A61" s="61">
        <v>3</v>
      </c>
      <c r="B61" s="40" t="s">
        <v>38</v>
      </c>
      <c r="C61" s="22">
        <v>2007</v>
      </c>
      <c r="D61" s="120" t="s">
        <v>14</v>
      </c>
      <c r="E61" s="23">
        <v>11.4</v>
      </c>
      <c r="F61" s="32">
        <v>9.5</v>
      </c>
      <c r="G61" s="32">
        <v>9.375</v>
      </c>
      <c r="H61" s="23">
        <v>9.5</v>
      </c>
      <c r="I61" s="29"/>
      <c r="J61" s="23">
        <f t="shared" si="2"/>
        <v>39.774999999999999</v>
      </c>
      <c r="K61" s="24" t="s">
        <v>13</v>
      </c>
      <c r="L61" s="24" t="s">
        <v>13</v>
      </c>
    </row>
    <row r="62" spans="1:12" ht="30" customHeight="1">
      <c r="A62" s="61">
        <v>4</v>
      </c>
      <c r="B62" s="41" t="s">
        <v>29</v>
      </c>
      <c r="C62" s="22">
        <v>2007</v>
      </c>
      <c r="D62" s="50" t="s">
        <v>22</v>
      </c>
      <c r="E62" s="33">
        <v>10.7</v>
      </c>
      <c r="F62" s="34">
        <v>9.8000000000000007</v>
      </c>
      <c r="G62" s="34">
        <v>9.5</v>
      </c>
      <c r="H62" s="33">
        <v>9.6660000000000004</v>
      </c>
      <c r="I62" s="30"/>
      <c r="J62" s="23">
        <f t="shared" si="2"/>
        <v>39.665999999999997</v>
      </c>
      <c r="K62" s="35"/>
      <c r="L62" s="35" t="s">
        <v>217</v>
      </c>
    </row>
    <row r="63" spans="1:12" ht="30" customHeight="1">
      <c r="A63" s="61">
        <v>5</v>
      </c>
      <c r="B63" s="41" t="s">
        <v>28</v>
      </c>
      <c r="C63" s="22">
        <v>2007</v>
      </c>
      <c r="D63" s="50" t="s">
        <v>22</v>
      </c>
      <c r="E63" s="33">
        <v>11.525</v>
      </c>
      <c r="F63" s="34">
        <v>9.6</v>
      </c>
      <c r="G63" s="34">
        <v>8.25</v>
      </c>
      <c r="H63" s="33">
        <v>10.132999999999999</v>
      </c>
      <c r="I63" s="30"/>
      <c r="J63" s="23">
        <f t="shared" si="2"/>
        <v>39.507999999999996</v>
      </c>
      <c r="K63" s="35"/>
      <c r="L63" s="35" t="s">
        <v>218</v>
      </c>
    </row>
    <row r="64" spans="1:12" ht="30" customHeight="1">
      <c r="A64" s="61">
        <v>6</v>
      </c>
      <c r="B64" s="41" t="s">
        <v>30</v>
      </c>
      <c r="C64" s="22">
        <v>2007</v>
      </c>
      <c r="D64" s="50" t="s">
        <v>18</v>
      </c>
      <c r="E64" s="33">
        <v>11.05</v>
      </c>
      <c r="F64" s="34">
        <v>9.6</v>
      </c>
      <c r="G64" s="34">
        <v>9.125</v>
      </c>
      <c r="H64" s="33">
        <v>9.6</v>
      </c>
      <c r="I64" s="30"/>
      <c r="J64" s="23">
        <f t="shared" si="2"/>
        <v>39.375</v>
      </c>
      <c r="K64" s="35"/>
      <c r="L64" s="35" t="s">
        <v>219</v>
      </c>
    </row>
    <row r="65" spans="1:12" ht="30" customHeight="1">
      <c r="A65" s="61">
        <v>7</v>
      </c>
      <c r="B65" s="41" t="s">
        <v>35</v>
      </c>
      <c r="C65" s="22">
        <v>2007</v>
      </c>
      <c r="D65" s="120" t="s">
        <v>14</v>
      </c>
      <c r="E65" s="33">
        <v>11.475</v>
      </c>
      <c r="F65" s="34">
        <v>9.35</v>
      </c>
      <c r="G65" s="34">
        <v>8.5</v>
      </c>
      <c r="H65" s="33">
        <v>9.9</v>
      </c>
      <c r="I65" s="30"/>
      <c r="J65" s="23">
        <f t="shared" si="2"/>
        <v>39.225000000000001</v>
      </c>
      <c r="K65" s="35"/>
      <c r="L65" s="35" t="s">
        <v>220</v>
      </c>
    </row>
    <row r="66" spans="1:12" ht="30" customHeight="1">
      <c r="A66" s="61">
        <v>8</v>
      </c>
      <c r="B66" s="41" t="s">
        <v>25</v>
      </c>
      <c r="C66" s="22">
        <v>2007</v>
      </c>
      <c r="D66" s="50" t="s">
        <v>22</v>
      </c>
      <c r="E66" s="33">
        <v>10.85</v>
      </c>
      <c r="F66" s="34">
        <v>9</v>
      </c>
      <c r="G66" s="34">
        <v>9.75</v>
      </c>
      <c r="H66" s="33">
        <v>9.5660000000000007</v>
      </c>
      <c r="I66" s="30"/>
      <c r="J66" s="23">
        <f t="shared" si="2"/>
        <v>39.166000000000004</v>
      </c>
      <c r="K66" s="35"/>
      <c r="L66" s="35" t="s">
        <v>221</v>
      </c>
    </row>
    <row r="67" spans="1:12" ht="30" customHeight="1">
      <c r="A67" s="61">
        <v>9</v>
      </c>
      <c r="B67" s="41" t="s">
        <v>27</v>
      </c>
      <c r="C67" s="22">
        <v>2007</v>
      </c>
      <c r="D67" s="50" t="s">
        <v>22</v>
      </c>
      <c r="E67" s="33">
        <v>10.85</v>
      </c>
      <c r="F67" s="34">
        <v>8.4499999999999993</v>
      </c>
      <c r="G67" s="34">
        <v>9.6999999999999993</v>
      </c>
      <c r="H67" s="33">
        <v>9.6660000000000004</v>
      </c>
      <c r="I67" s="30"/>
      <c r="J67" s="23">
        <f t="shared" si="2"/>
        <v>38.665999999999997</v>
      </c>
      <c r="K67" s="35"/>
      <c r="L67" s="35" t="s">
        <v>222</v>
      </c>
    </row>
    <row r="68" spans="1:12" ht="30" customHeight="1">
      <c r="A68" s="61">
        <v>10</v>
      </c>
      <c r="B68" s="41" t="s">
        <v>95</v>
      </c>
      <c r="C68" s="22">
        <v>2007</v>
      </c>
      <c r="D68" s="120" t="s">
        <v>14</v>
      </c>
      <c r="E68" s="33">
        <v>10.8</v>
      </c>
      <c r="F68" s="34">
        <v>9.1</v>
      </c>
      <c r="G68" s="34">
        <v>9.4250000000000007</v>
      </c>
      <c r="H68" s="33">
        <v>8.8659999999999997</v>
      </c>
      <c r="I68" s="30"/>
      <c r="J68" s="23">
        <f t="shared" si="2"/>
        <v>38.191000000000003</v>
      </c>
      <c r="K68" s="35"/>
      <c r="L68" s="35" t="s">
        <v>223</v>
      </c>
    </row>
    <row r="69" spans="1:12" ht="30" customHeight="1">
      <c r="A69" s="61">
        <v>11</v>
      </c>
      <c r="B69" s="40" t="s">
        <v>31</v>
      </c>
      <c r="C69" s="22">
        <v>2007</v>
      </c>
      <c r="D69" s="99" t="s">
        <v>18</v>
      </c>
      <c r="E69" s="23">
        <v>10.55</v>
      </c>
      <c r="F69" s="32">
        <v>9.0500000000000007</v>
      </c>
      <c r="G69" s="32">
        <v>8.5749999999999993</v>
      </c>
      <c r="H69" s="23">
        <v>9.6999999999999993</v>
      </c>
      <c r="I69" s="29"/>
      <c r="J69" s="23">
        <f t="shared" si="2"/>
        <v>37.875</v>
      </c>
      <c r="K69" s="24"/>
      <c r="L69" s="35" t="s">
        <v>224</v>
      </c>
    </row>
    <row r="70" spans="1:12" ht="30" customHeight="1">
      <c r="A70" s="61">
        <v>12</v>
      </c>
      <c r="B70" s="40" t="s">
        <v>32</v>
      </c>
      <c r="C70" s="22">
        <v>2007</v>
      </c>
      <c r="D70" s="123" t="s">
        <v>18</v>
      </c>
      <c r="E70" s="23">
        <v>10.85</v>
      </c>
      <c r="F70" s="32">
        <v>9.65</v>
      </c>
      <c r="G70" s="32">
        <v>7.9</v>
      </c>
      <c r="H70" s="23">
        <v>9.4</v>
      </c>
      <c r="I70" s="29"/>
      <c r="J70" s="23">
        <f t="shared" si="2"/>
        <v>37.799999999999997</v>
      </c>
      <c r="K70" s="24"/>
      <c r="L70" s="35" t="s">
        <v>225</v>
      </c>
    </row>
    <row r="71" spans="1:12" ht="30" customHeight="1">
      <c r="A71" s="61">
        <v>13</v>
      </c>
      <c r="B71" s="40" t="s">
        <v>39</v>
      </c>
      <c r="C71" s="22">
        <v>2007</v>
      </c>
      <c r="D71" s="53" t="s">
        <v>14</v>
      </c>
      <c r="E71" s="23">
        <v>10.9</v>
      </c>
      <c r="F71" s="32">
        <v>9</v>
      </c>
      <c r="G71" s="32">
        <v>8.9250000000000007</v>
      </c>
      <c r="H71" s="23">
        <v>8.9659999999999993</v>
      </c>
      <c r="I71" s="29"/>
      <c r="J71" s="23">
        <f t="shared" si="2"/>
        <v>37.790999999999997</v>
      </c>
      <c r="K71" s="24"/>
      <c r="L71" s="35" t="s">
        <v>226</v>
      </c>
    </row>
    <row r="72" spans="1:12" ht="30" customHeight="1">
      <c r="A72" s="61">
        <v>14</v>
      </c>
      <c r="B72" s="40" t="s">
        <v>94</v>
      </c>
      <c r="C72" s="22">
        <v>2007</v>
      </c>
      <c r="D72" s="130" t="s">
        <v>93</v>
      </c>
      <c r="E72" s="23">
        <v>11.6</v>
      </c>
      <c r="F72" s="32">
        <v>8.5500000000000007</v>
      </c>
      <c r="G72" s="32">
        <v>7.8</v>
      </c>
      <c r="H72" s="23">
        <v>9.4329999999999998</v>
      </c>
      <c r="I72" s="29"/>
      <c r="J72" s="23">
        <f t="shared" si="2"/>
        <v>37.382999999999996</v>
      </c>
      <c r="K72" s="24"/>
      <c r="L72" s="35" t="s">
        <v>227</v>
      </c>
    </row>
    <row r="73" spans="1:12" ht="30" customHeight="1">
      <c r="A73" s="61">
        <v>15</v>
      </c>
      <c r="B73" s="40" t="s">
        <v>23</v>
      </c>
      <c r="C73" s="22">
        <v>2007</v>
      </c>
      <c r="D73" s="37" t="s">
        <v>16</v>
      </c>
      <c r="E73" s="23">
        <v>11.525</v>
      </c>
      <c r="F73" s="32">
        <v>8.8000000000000007</v>
      </c>
      <c r="G73" s="32">
        <v>8</v>
      </c>
      <c r="H73" s="23">
        <v>8.9329999999999998</v>
      </c>
      <c r="I73" s="29"/>
      <c r="J73" s="23">
        <f t="shared" si="2"/>
        <v>37.258000000000003</v>
      </c>
      <c r="K73" s="24"/>
      <c r="L73" s="35" t="s">
        <v>228</v>
      </c>
    </row>
    <row r="74" spans="1:12" ht="30" customHeight="1">
      <c r="A74" s="61">
        <v>16</v>
      </c>
      <c r="B74" s="40" t="s">
        <v>24</v>
      </c>
      <c r="C74" s="22">
        <v>2007</v>
      </c>
      <c r="D74" s="37" t="s">
        <v>16</v>
      </c>
      <c r="E74" s="23">
        <v>11</v>
      </c>
      <c r="F74" s="32">
        <v>8.6999999999999993</v>
      </c>
      <c r="G74" s="32">
        <v>7.8</v>
      </c>
      <c r="H74" s="23">
        <v>9.6329999999999991</v>
      </c>
      <c r="I74" s="29"/>
      <c r="J74" s="23">
        <f t="shared" si="2"/>
        <v>37.132999999999996</v>
      </c>
      <c r="K74" s="24"/>
      <c r="L74" s="35" t="s">
        <v>229</v>
      </c>
    </row>
    <row r="75" spans="1:12" ht="30" customHeight="1">
      <c r="A75" s="61">
        <v>17</v>
      </c>
      <c r="B75" s="40" t="s">
        <v>33</v>
      </c>
      <c r="C75" s="22">
        <v>2007</v>
      </c>
      <c r="D75" s="123" t="s">
        <v>18</v>
      </c>
      <c r="E75" s="23">
        <v>10.7</v>
      </c>
      <c r="F75" s="32">
        <v>8.15</v>
      </c>
      <c r="G75" s="32">
        <v>8</v>
      </c>
      <c r="H75" s="23">
        <v>9.3659999999999997</v>
      </c>
      <c r="I75" s="29"/>
      <c r="J75" s="23">
        <f t="shared" si="2"/>
        <v>36.216000000000001</v>
      </c>
      <c r="K75" s="24"/>
      <c r="L75" s="35" t="s">
        <v>230</v>
      </c>
    </row>
    <row r="76" spans="1:12" ht="30" customHeight="1">
      <c r="A76" s="61">
        <v>18</v>
      </c>
      <c r="B76" s="104" t="s">
        <v>107</v>
      </c>
      <c r="C76" s="134">
        <v>2007</v>
      </c>
      <c r="D76" s="138" t="s">
        <v>16</v>
      </c>
      <c r="E76" s="23">
        <v>10.45</v>
      </c>
      <c r="F76" s="32">
        <v>7.8</v>
      </c>
      <c r="G76" s="32">
        <v>8.5749999999999993</v>
      </c>
      <c r="H76" s="23">
        <v>9.1660000000000004</v>
      </c>
      <c r="I76" s="29"/>
      <c r="J76" s="23">
        <f t="shared" si="2"/>
        <v>35.991</v>
      </c>
      <c r="K76" s="24"/>
      <c r="L76" s="35" t="s">
        <v>231</v>
      </c>
    </row>
    <row r="77" spans="1:12" ht="30" customHeight="1">
      <c r="A77" s="61">
        <v>19</v>
      </c>
      <c r="B77" s="41" t="s">
        <v>36</v>
      </c>
      <c r="C77" s="95">
        <v>2007</v>
      </c>
      <c r="D77" s="135" t="s">
        <v>15</v>
      </c>
      <c r="E77" s="33">
        <v>10.4</v>
      </c>
      <c r="F77" s="34">
        <v>7.45</v>
      </c>
      <c r="G77" s="34">
        <v>8.625</v>
      </c>
      <c r="H77" s="33">
        <v>8.6329999999999991</v>
      </c>
      <c r="I77" s="30"/>
      <c r="J77" s="33">
        <f t="shared" si="2"/>
        <v>35.108000000000004</v>
      </c>
      <c r="K77" s="35"/>
      <c r="L77" s="35" t="s">
        <v>232</v>
      </c>
    </row>
    <row r="78" spans="1:12" ht="30" customHeight="1" thickBot="1">
      <c r="A78" s="61">
        <v>20</v>
      </c>
      <c r="B78" s="86" t="s">
        <v>37</v>
      </c>
      <c r="C78" s="69">
        <v>2007</v>
      </c>
      <c r="D78" s="90" t="s">
        <v>93</v>
      </c>
      <c r="E78" s="70">
        <v>10.8</v>
      </c>
      <c r="F78" s="91">
        <v>3.85</v>
      </c>
      <c r="G78" s="91">
        <v>7.1749999999999998</v>
      </c>
      <c r="H78" s="70">
        <v>9</v>
      </c>
      <c r="I78" s="71"/>
      <c r="J78" s="70">
        <f t="shared" si="2"/>
        <v>30.824999999999999</v>
      </c>
      <c r="K78" s="92"/>
      <c r="L78" s="93" t="s">
        <v>233</v>
      </c>
    </row>
    <row r="79" spans="1:12" ht="18.95" customHeight="1">
      <c r="A79" s="154" t="s">
        <v>100</v>
      </c>
      <c r="B79" s="155"/>
      <c r="C79" s="155"/>
      <c r="D79" s="155"/>
      <c r="E79" s="155"/>
      <c r="F79" s="155"/>
      <c r="G79" s="155"/>
      <c r="H79" s="155"/>
      <c r="I79" s="155"/>
      <c r="J79" s="155"/>
      <c r="K79" s="155"/>
      <c r="L79" s="155"/>
    </row>
    <row r="80" spans="1:12" ht="15.95" customHeight="1" thickBot="1">
      <c r="A80" s="152">
        <v>2008</v>
      </c>
      <c r="B80" s="153"/>
      <c r="C80" s="153"/>
      <c r="D80" s="153"/>
      <c r="E80" s="153"/>
      <c r="F80" s="153"/>
      <c r="G80" s="153"/>
      <c r="H80" s="153"/>
      <c r="I80" s="153"/>
      <c r="J80" s="153"/>
      <c r="K80" s="153"/>
      <c r="L80" s="153"/>
    </row>
    <row r="81" spans="1:12" ht="30" customHeight="1">
      <c r="A81" s="60">
        <v>1</v>
      </c>
      <c r="B81" s="39" t="s">
        <v>60</v>
      </c>
      <c r="C81" s="17">
        <v>2008</v>
      </c>
      <c r="D81" s="38" t="s">
        <v>14</v>
      </c>
      <c r="E81" s="18">
        <v>11.9</v>
      </c>
      <c r="F81" s="31">
        <v>9.15</v>
      </c>
      <c r="G81" s="31">
        <v>10.25</v>
      </c>
      <c r="H81" s="18">
        <v>10.032999999999999</v>
      </c>
      <c r="I81" s="28"/>
      <c r="J81" s="18">
        <f t="shared" ref="J81:J104" si="3">SUM(E81:I81)</f>
        <v>41.332999999999998</v>
      </c>
      <c r="K81" s="19" t="s">
        <v>11</v>
      </c>
      <c r="L81" s="19" t="s">
        <v>11</v>
      </c>
    </row>
    <row r="82" spans="1:12" ht="30" customHeight="1">
      <c r="A82" s="61">
        <v>2</v>
      </c>
      <c r="B82" s="40" t="s">
        <v>55</v>
      </c>
      <c r="C82" s="22">
        <v>2009</v>
      </c>
      <c r="D82" s="51" t="s">
        <v>15</v>
      </c>
      <c r="E82" s="23">
        <v>11.05</v>
      </c>
      <c r="F82" s="32">
        <v>9.65</v>
      </c>
      <c r="G82" s="32">
        <v>10.35</v>
      </c>
      <c r="H82" s="23">
        <v>9.9329999999999998</v>
      </c>
      <c r="I82" s="29"/>
      <c r="J82" s="23">
        <f t="shared" si="3"/>
        <v>40.983000000000004</v>
      </c>
      <c r="K82" s="139" t="s">
        <v>12</v>
      </c>
      <c r="L82" s="24" t="s">
        <v>12</v>
      </c>
    </row>
    <row r="83" spans="1:12" ht="30" customHeight="1">
      <c r="A83" s="61">
        <v>3</v>
      </c>
      <c r="B83" s="40" t="s">
        <v>52</v>
      </c>
      <c r="C83" s="22">
        <v>2008</v>
      </c>
      <c r="D83" s="51" t="s">
        <v>15</v>
      </c>
      <c r="E83" s="23">
        <v>10.9</v>
      </c>
      <c r="F83" s="32">
        <v>9.5500000000000007</v>
      </c>
      <c r="G83" s="32">
        <v>10.75</v>
      </c>
      <c r="H83" s="23">
        <v>9.766</v>
      </c>
      <c r="I83" s="29"/>
      <c r="J83" s="23">
        <f t="shared" si="3"/>
        <v>40.966000000000001</v>
      </c>
      <c r="K83" s="139" t="s">
        <v>13</v>
      </c>
      <c r="L83" s="24" t="s">
        <v>13</v>
      </c>
    </row>
    <row r="84" spans="1:12" ht="30" customHeight="1">
      <c r="A84" s="61">
        <v>4</v>
      </c>
      <c r="B84" s="41" t="s">
        <v>61</v>
      </c>
      <c r="C84" s="22">
        <v>2008</v>
      </c>
      <c r="D84" s="37" t="s">
        <v>14</v>
      </c>
      <c r="E84" s="33">
        <v>11.15</v>
      </c>
      <c r="F84" s="34">
        <v>9.65</v>
      </c>
      <c r="G84" s="34">
        <v>9.8249999999999993</v>
      </c>
      <c r="H84" s="33">
        <v>9.7330000000000005</v>
      </c>
      <c r="I84" s="30"/>
      <c r="J84" s="23">
        <f t="shared" si="3"/>
        <v>40.358000000000004</v>
      </c>
      <c r="K84" s="133"/>
      <c r="L84" s="24" t="s">
        <v>217</v>
      </c>
    </row>
    <row r="85" spans="1:12" ht="30" customHeight="1">
      <c r="A85" s="61">
        <v>5</v>
      </c>
      <c r="B85" s="41" t="s">
        <v>42</v>
      </c>
      <c r="C85" s="22">
        <v>2008</v>
      </c>
      <c r="D85" s="37" t="s">
        <v>16</v>
      </c>
      <c r="E85" s="33">
        <v>11.225</v>
      </c>
      <c r="F85" s="34">
        <v>9.25</v>
      </c>
      <c r="G85" s="34">
        <v>10.199999999999999</v>
      </c>
      <c r="H85" s="33">
        <v>9.5</v>
      </c>
      <c r="I85" s="30"/>
      <c r="J85" s="23">
        <f t="shared" si="3"/>
        <v>40.174999999999997</v>
      </c>
      <c r="K85" s="133"/>
      <c r="L85" s="24" t="s">
        <v>218</v>
      </c>
    </row>
    <row r="86" spans="1:12" ht="30" customHeight="1">
      <c r="A86" s="61">
        <v>6</v>
      </c>
      <c r="B86" s="41" t="s">
        <v>57</v>
      </c>
      <c r="C86" s="22">
        <v>2008</v>
      </c>
      <c r="D86" s="37" t="s">
        <v>14</v>
      </c>
      <c r="E86" s="33">
        <v>11.324999999999999</v>
      </c>
      <c r="F86" s="34">
        <v>9.6</v>
      </c>
      <c r="G86" s="34">
        <v>9.6999999999999993</v>
      </c>
      <c r="H86" s="33">
        <v>9.4</v>
      </c>
      <c r="I86" s="30"/>
      <c r="J86" s="23">
        <f t="shared" si="3"/>
        <v>40.024999999999999</v>
      </c>
      <c r="K86" s="133"/>
      <c r="L86" s="24" t="s">
        <v>219</v>
      </c>
    </row>
    <row r="87" spans="1:12" ht="30" customHeight="1">
      <c r="A87" s="61">
        <v>7</v>
      </c>
      <c r="B87" s="41" t="s">
        <v>96</v>
      </c>
      <c r="C87" s="22">
        <v>2008</v>
      </c>
      <c r="D87" s="37" t="s">
        <v>14</v>
      </c>
      <c r="E87" s="33">
        <v>11.25</v>
      </c>
      <c r="F87" s="34">
        <v>9.15</v>
      </c>
      <c r="G87" s="34">
        <v>9.5500000000000007</v>
      </c>
      <c r="H87" s="33">
        <v>9.766</v>
      </c>
      <c r="I87" s="30"/>
      <c r="J87" s="23">
        <f t="shared" si="3"/>
        <v>39.716000000000001</v>
      </c>
      <c r="K87" s="133"/>
      <c r="L87" s="24" t="s">
        <v>220</v>
      </c>
    </row>
    <row r="88" spans="1:12" ht="30" customHeight="1">
      <c r="A88" s="61">
        <v>8</v>
      </c>
      <c r="B88" s="41" t="s">
        <v>41</v>
      </c>
      <c r="C88" s="22">
        <v>2008</v>
      </c>
      <c r="D88" s="120" t="s">
        <v>16</v>
      </c>
      <c r="E88" s="33">
        <v>11.5</v>
      </c>
      <c r="F88" s="34">
        <v>9.1999999999999993</v>
      </c>
      <c r="G88" s="34">
        <v>9.1999999999999993</v>
      </c>
      <c r="H88" s="33">
        <v>9.7330000000000005</v>
      </c>
      <c r="I88" s="30"/>
      <c r="J88" s="23">
        <f t="shared" si="3"/>
        <v>39.632999999999996</v>
      </c>
      <c r="K88" s="133"/>
      <c r="L88" s="24" t="s">
        <v>221</v>
      </c>
    </row>
    <row r="89" spans="1:12" ht="30" customHeight="1">
      <c r="A89" s="61">
        <v>9</v>
      </c>
      <c r="B89" s="41" t="s">
        <v>48</v>
      </c>
      <c r="C89" s="22">
        <v>2008</v>
      </c>
      <c r="D89" s="65" t="s">
        <v>17</v>
      </c>
      <c r="E89" s="33">
        <v>10.8</v>
      </c>
      <c r="F89" s="34">
        <v>10.050000000000001</v>
      </c>
      <c r="G89" s="34">
        <v>9.0500000000000007</v>
      </c>
      <c r="H89" s="33">
        <v>9.6999999999999993</v>
      </c>
      <c r="I89" s="30"/>
      <c r="J89" s="23">
        <f t="shared" si="3"/>
        <v>39.6</v>
      </c>
      <c r="K89" s="133"/>
      <c r="L89" s="24" t="s">
        <v>222</v>
      </c>
    </row>
    <row r="90" spans="1:12" ht="30" customHeight="1">
      <c r="A90" s="61">
        <v>10</v>
      </c>
      <c r="B90" s="41" t="s">
        <v>50</v>
      </c>
      <c r="C90" s="22">
        <v>2008</v>
      </c>
      <c r="D90" s="50" t="s">
        <v>18</v>
      </c>
      <c r="E90" s="33">
        <v>10.925000000000001</v>
      </c>
      <c r="F90" s="34">
        <v>9.65</v>
      </c>
      <c r="G90" s="34">
        <v>9.4</v>
      </c>
      <c r="H90" s="33">
        <v>9.6</v>
      </c>
      <c r="I90" s="30"/>
      <c r="J90" s="23">
        <f t="shared" si="3"/>
        <v>39.575000000000003</v>
      </c>
      <c r="K90" s="133"/>
      <c r="L90" s="24" t="s">
        <v>223</v>
      </c>
    </row>
    <row r="91" spans="1:12" ht="30" customHeight="1">
      <c r="A91" s="61">
        <v>11</v>
      </c>
      <c r="B91" s="40" t="s">
        <v>47</v>
      </c>
      <c r="C91" s="22">
        <v>2008</v>
      </c>
      <c r="D91" s="65" t="s">
        <v>17</v>
      </c>
      <c r="E91" s="23">
        <v>11</v>
      </c>
      <c r="F91" s="32">
        <v>10.15</v>
      </c>
      <c r="G91" s="32">
        <v>8.7750000000000004</v>
      </c>
      <c r="H91" s="23">
        <v>9.6329999999999991</v>
      </c>
      <c r="I91" s="29"/>
      <c r="J91" s="23">
        <f t="shared" si="3"/>
        <v>39.557999999999993</v>
      </c>
      <c r="K91" s="139"/>
      <c r="L91" s="24" t="s">
        <v>224</v>
      </c>
    </row>
    <row r="92" spans="1:12" ht="30" customHeight="1">
      <c r="A92" s="61">
        <v>12</v>
      </c>
      <c r="B92" s="40" t="s">
        <v>44</v>
      </c>
      <c r="C92" s="22">
        <v>2008</v>
      </c>
      <c r="D92" s="120" t="s">
        <v>16</v>
      </c>
      <c r="E92" s="23">
        <v>11.324999999999999</v>
      </c>
      <c r="F92" s="32">
        <v>9.0500000000000007</v>
      </c>
      <c r="G92" s="32">
        <v>9.35</v>
      </c>
      <c r="H92" s="23">
        <v>9.6999999999999993</v>
      </c>
      <c r="I92" s="29"/>
      <c r="J92" s="23">
        <f t="shared" si="3"/>
        <v>39.424999999999997</v>
      </c>
      <c r="K92" s="139"/>
      <c r="L92" s="24" t="s">
        <v>225</v>
      </c>
    </row>
    <row r="93" spans="1:12" ht="30" customHeight="1">
      <c r="A93" s="61">
        <v>13</v>
      </c>
      <c r="B93" s="40" t="s">
        <v>56</v>
      </c>
      <c r="C93" s="22">
        <v>2008</v>
      </c>
      <c r="D93" s="49" t="s">
        <v>15</v>
      </c>
      <c r="E93" s="23">
        <v>11.15</v>
      </c>
      <c r="F93" s="32">
        <v>9.9499999999999993</v>
      </c>
      <c r="G93" s="32">
        <v>8.9</v>
      </c>
      <c r="H93" s="23">
        <v>9.3330000000000002</v>
      </c>
      <c r="I93" s="29"/>
      <c r="J93" s="23">
        <f t="shared" si="3"/>
        <v>39.332999999999998</v>
      </c>
      <c r="K93" s="139"/>
      <c r="L93" s="24" t="s">
        <v>226</v>
      </c>
    </row>
    <row r="94" spans="1:12" ht="30" customHeight="1">
      <c r="A94" s="61">
        <v>14</v>
      </c>
      <c r="B94" s="40" t="s">
        <v>53</v>
      </c>
      <c r="C94" s="22">
        <v>2008</v>
      </c>
      <c r="D94" s="49" t="s">
        <v>15</v>
      </c>
      <c r="E94" s="23">
        <v>11.025</v>
      </c>
      <c r="F94" s="32">
        <v>8.1</v>
      </c>
      <c r="G94" s="32">
        <v>9.9499999999999993</v>
      </c>
      <c r="H94" s="23">
        <v>9.5</v>
      </c>
      <c r="I94" s="29"/>
      <c r="J94" s="23">
        <f t="shared" si="3"/>
        <v>38.575000000000003</v>
      </c>
      <c r="K94" s="139"/>
      <c r="L94" s="24" t="s">
        <v>227</v>
      </c>
    </row>
    <row r="95" spans="1:12" ht="30" customHeight="1">
      <c r="A95" s="61">
        <v>15</v>
      </c>
      <c r="B95" s="40" t="s">
        <v>59</v>
      </c>
      <c r="C95" s="22">
        <v>2008</v>
      </c>
      <c r="D95" s="120" t="s">
        <v>14</v>
      </c>
      <c r="E95" s="23">
        <v>11.05</v>
      </c>
      <c r="F95" s="32">
        <v>9.1999999999999993</v>
      </c>
      <c r="G95" s="32">
        <v>8.5749999999999993</v>
      </c>
      <c r="H95" s="23">
        <v>9.6</v>
      </c>
      <c r="I95" s="29"/>
      <c r="J95" s="23">
        <f t="shared" si="3"/>
        <v>38.424999999999997</v>
      </c>
      <c r="K95" s="139"/>
      <c r="L95" s="24" t="s">
        <v>228</v>
      </c>
    </row>
    <row r="96" spans="1:12" ht="30" customHeight="1">
      <c r="A96" s="61">
        <v>16</v>
      </c>
      <c r="B96" s="40" t="s">
        <v>51</v>
      </c>
      <c r="C96" s="22">
        <v>2008</v>
      </c>
      <c r="D96" s="49" t="s">
        <v>15</v>
      </c>
      <c r="E96" s="23">
        <v>10.65</v>
      </c>
      <c r="F96" s="32">
        <v>9.5500000000000007</v>
      </c>
      <c r="G96" s="32">
        <v>8.4749999999999996</v>
      </c>
      <c r="H96" s="23">
        <v>9.1660000000000004</v>
      </c>
      <c r="I96" s="29"/>
      <c r="J96" s="23">
        <f t="shared" si="3"/>
        <v>37.841000000000008</v>
      </c>
      <c r="K96" s="139"/>
      <c r="L96" s="24" t="s">
        <v>229</v>
      </c>
    </row>
    <row r="97" spans="1:12" ht="30" customHeight="1">
      <c r="A97" s="61">
        <v>17</v>
      </c>
      <c r="B97" s="40" t="s">
        <v>45</v>
      </c>
      <c r="C97" s="22">
        <v>2008</v>
      </c>
      <c r="D97" s="120" t="s">
        <v>16</v>
      </c>
      <c r="E97" s="23">
        <v>11.25</v>
      </c>
      <c r="F97" s="32">
        <v>8.6999999999999993</v>
      </c>
      <c r="G97" s="32">
        <v>8.35</v>
      </c>
      <c r="H97" s="23">
        <v>9.4329999999999998</v>
      </c>
      <c r="I97" s="29"/>
      <c r="J97" s="23">
        <f t="shared" si="3"/>
        <v>37.732999999999997</v>
      </c>
      <c r="K97" s="139"/>
      <c r="L97" s="24" t="s">
        <v>230</v>
      </c>
    </row>
    <row r="98" spans="1:12" ht="30" customHeight="1">
      <c r="A98" s="61">
        <v>18</v>
      </c>
      <c r="B98" s="40" t="s">
        <v>43</v>
      </c>
      <c r="C98" s="22">
        <v>2008</v>
      </c>
      <c r="D98" s="120" t="s">
        <v>16</v>
      </c>
      <c r="E98" s="23">
        <v>11.05</v>
      </c>
      <c r="F98" s="32">
        <v>9.1</v>
      </c>
      <c r="G98" s="32">
        <v>8</v>
      </c>
      <c r="H98" s="23">
        <v>9.1999999999999993</v>
      </c>
      <c r="I98" s="29"/>
      <c r="J98" s="23">
        <f t="shared" si="3"/>
        <v>37.349999999999994</v>
      </c>
      <c r="K98" s="139"/>
      <c r="L98" s="24" t="s">
        <v>231</v>
      </c>
    </row>
    <row r="99" spans="1:12" ht="30" customHeight="1">
      <c r="A99" s="61">
        <v>19</v>
      </c>
      <c r="B99" s="40" t="s">
        <v>49</v>
      </c>
      <c r="C99" s="22">
        <v>2008</v>
      </c>
      <c r="D99" s="99" t="s">
        <v>18</v>
      </c>
      <c r="E99" s="23">
        <v>11.025</v>
      </c>
      <c r="F99" s="32">
        <v>9.35</v>
      </c>
      <c r="G99" s="32">
        <v>8</v>
      </c>
      <c r="H99" s="23">
        <v>8.8000000000000007</v>
      </c>
      <c r="I99" s="29"/>
      <c r="J99" s="23">
        <f t="shared" si="3"/>
        <v>37.174999999999997</v>
      </c>
      <c r="K99" s="139"/>
      <c r="L99" s="24" t="s">
        <v>232</v>
      </c>
    </row>
    <row r="100" spans="1:12" ht="30" customHeight="1">
      <c r="A100" s="61">
        <v>20</v>
      </c>
      <c r="B100" s="40" t="s">
        <v>19</v>
      </c>
      <c r="C100" s="22">
        <v>2008</v>
      </c>
      <c r="D100" s="53" t="s">
        <v>16</v>
      </c>
      <c r="E100" s="23">
        <v>10.8</v>
      </c>
      <c r="F100" s="32">
        <v>8.6999999999999993</v>
      </c>
      <c r="G100" s="32">
        <v>7.1</v>
      </c>
      <c r="H100" s="23">
        <v>9.6</v>
      </c>
      <c r="I100" s="29"/>
      <c r="J100" s="23">
        <f t="shared" si="3"/>
        <v>36.200000000000003</v>
      </c>
      <c r="K100" s="139"/>
      <c r="L100" s="24" t="s">
        <v>233</v>
      </c>
    </row>
    <row r="101" spans="1:12" ht="30" customHeight="1">
      <c r="A101" s="61">
        <v>21</v>
      </c>
      <c r="B101" s="40" t="s">
        <v>46</v>
      </c>
      <c r="C101" s="22">
        <v>2008</v>
      </c>
      <c r="D101" s="53" t="s">
        <v>16</v>
      </c>
      <c r="E101" s="23">
        <v>10.824999999999999</v>
      </c>
      <c r="F101" s="32">
        <v>8.85</v>
      </c>
      <c r="G101" s="32">
        <v>7.35</v>
      </c>
      <c r="H101" s="23">
        <v>8.5329999999999995</v>
      </c>
      <c r="I101" s="29"/>
      <c r="J101" s="23">
        <f t="shared" si="3"/>
        <v>35.558</v>
      </c>
      <c r="K101" s="139"/>
      <c r="L101" s="24" t="s">
        <v>234</v>
      </c>
    </row>
    <row r="102" spans="1:12" ht="30" customHeight="1">
      <c r="A102" s="61">
        <v>22</v>
      </c>
      <c r="B102" s="41" t="s">
        <v>20</v>
      </c>
      <c r="C102" s="22">
        <v>2008</v>
      </c>
      <c r="D102" s="123" t="s">
        <v>22</v>
      </c>
      <c r="E102" s="33">
        <v>0</v>
      </c>
      <c r="F102" s="34">
        <v>0</v>
      </c>
      <c r="G102" s="34">
        <v>10.4</v>
      </c>
      <c r="H102" s="33">
        <v>10.3</v>
      </c>
      <c r="I102" s="30"/>
      <c r="J102" s="33">
        <f t="shared" si="3"/>
        <v>20.700000000000003</v>
      </c>
      <c r="K102" s="133"/>
      <c r="L102" s="24" t="s">
        <v>235</v>
      </c>
    </row>
    <row r="103" spans="1:12" ht="30" customHeight="1">
      <c r="A103" s="67">
        <v>23</v>
      </c>
      <c r="B103" s="41" t="s">
        <v>54</v>
      </c>
      <c r="C103" s="95">
        <v>2008</v>
      </c>
      <c r="D103" s="135" t="s">
        <v>15</v>
      </c>
      <c r="E103" s="33">
        <v>0</v>
      </c>
      <c r="F103" s="34">
        <v>0</v>
      </c>
      <c r="G103" s="34">
        <v>0</v>
      </c>
      <c r="H103" s="33">
        <v>0</v>
      </c>
      <c r="I103" s="30"/>
      <c r="J103" s="33">
        <f t="shared" si="3"/>
        <v>0</v>
      </c>
      <c r="K103" s="133"/>
      <c r="L103" s="140" t="s">
        <v>236</v>
      </c>
    </row>
    <row r="104" spans="1:12" ht="30" customHeight="1" thickBot="1">
      <c r="A104" s="74">
        <v>24</v>
      </c>
      <c r="B104" s="107" t="s">
        <v>21</v>
      </c>
      <c r="C104" s="128">
        <v>2008</v>
      </c>
      <c r="D104" s="137" t="s">
        <v>22</v>
      </c>
      <c r="E104" s="142">
        <v>10.65</v>
      </c>
      <c r="F104" s="143">
        <v>5.4</v>
      </c>
      <c r="G104" s="143">
        <v>8.65</v>
      </c>
      <c r="H104" s="142">
        <v>10.1</v>
      </c>
      <c r="I104" s="142"/>
      <c r="J104" s="142">
        <f t="shared" si="3"/>
        <v>34.800000000000004</v>
      </c>
      <c r="K104" s="144"/>
      <c r="L104" s="145" t="s">
        <v>196</v>
      </c>
    </row>
    <row r="105" spans="1:12" ht="26.25" customHeight="1">
      <c r="A105" s="154" t="s">
        <v>103</v>
      </c>
      <c r="B105" s="155"/>
      <c r="C105" s="155"/>
      <c r="D105" s="155"/>
      <c r="E105" s="155"/>
      <c r="F105" s="155"/>
      <c r="G105" s="155"/>
      <c r="H105" s="155"/>
      <c r="I105" s="155"/>
      <c r="J105" s="155"/>
      <c r="K105" s="155"/>
      <c r="L105" s="155"/>
    </row>
    <row r="106" spans="1:12" ht="23.25" customHeight="1" thickBot="1">
      <c r="A106" s="156">
        <v>2008</v>
      </c>
      <c r="B106" s="156"/>
      <c r="C106" s="156"/>
      <c r="D106" s="156"/>
      <c r="E106" s="156"/>
      <c r="F106" s="156"/>
      <c r="G106" s="156"/>
      <c r="H106" s="156"/>
      <c r="I106" s="156"/>
      <c r="J106" s="156"/>
      <c r="K106" s="156"/>
      <c r="L106" s="156"/>
    </row>
    <row r="107" spans="1:12" ht="30" customHeight="1">
      <c r="A107" s="60">
        <v>1</v>
      </c>
      <c r="B107" s="102" t="s">
        <v>21</v>
      </c>
      <c r="C107" s="17">
        <v>2008</v>
      </c>
      <c r="D107" s="89" t="s">
        <v>22</v>
      </c>
      <c r="E107" s="18">
        <v>9.4250000000000007</v>
      </c>
      <c r="F107" s="31">
        <v>9.625</v>
      </c>
      <c r="G107" s="31">
        <v>11.475</v>
      </c>
      <c r="H107" s="18">
        <v>10.132999999999999</v>
      </c>
      <c r="I107" s="28"/>
      <c r="J107" s="18">
        <f t="shared" ref="J107:J125" si="4">SUM(E107:I107)</f>
        <v>40.658000000000001</v>
      </c>
      <c r="K107" s="78"/>
      <c r="L107" s="83">
        <v>1</v>
      </c>
    </row>
    <row r="108" spans="1:12" ht="30" customHeight="1">
      <c r="A108" s="61">
        <v>2</v>
      </c>
      <c r="B108" s="106" t="s">
        <v>77</v>
      </c>
      <c r="C108" s="22">
        <v>2008</v>
      </c>
      <c r="D108" s="120" t="s">
        <v>92</v>
      </c>
      <c r="E108" s="23">
        <v>9.1750000000000007</v>
      </c>
      <c r="F108" s="23">
        <v>9.9499999999999993</v>
      </c>
      <c r="G108" s="23">
        <v>9.4749999999999996</v>
      </c>
      <c r="H108" s="23">
        <v>10</v>
      </c>
      <c r="I108" s="29"/>
      <c r="J108" s="23">
        <f t="shared" si="4"/>
        <v>38.6</v>
      </c>
      <c r="K108" s="79"/>
      <c r="L108" s="84">
        <v>2</v>
      </c>
    </row>
    <row r="109" spans="1:12" ht="30" customHeight="1">
      <c r="A109" s="61">
        <v>3</v>
      </c>
      <c r="B109" s="104" t="s">
        <v>62</v>
      </c>
      <c r="C109" s="22">
        <v>2008</v>
      </c>
      <c r="D109" s="50" t="s">
        <v>22</v>
      </c>
      <c r="E109" s="23">
        <v>9.125</v>
      </c>
      <c r="F109" s="23">
        <v>9.15</v>
      </c>
      <c r="G109" s="23">
        <v>10</v>
      </c>
      <c r="H109" s="23">
        <v>9.5</v>
      </c>
      <c r="I109" s="29"/>
      <c r="J109" s="23">
        <f t="shared" si="4"/>
        <v>37.774999999999999</v>
      </c>
      <c r="K109" s="79"/>
      <c r="L109" s="84">
        <v>3</v>
      </c>
    </row>
    <row r="110" spans="1:12" ht="30" customHeight="1">
      <c r="A110" s="61">
        <v>4</v>
      </c>
      <c r="B110" s="40" t="s">
        <v>74</v>
      </c>
      <c r="C110" s="22">
        <v>2008</v>
      </c>
      <c r="D110" s="120" t="s">
        <v>14</v>
      </c>
      <c r="E110" s="23">
        <v>8.9</v>
      </c>
      <c r="F110" s="23">
        <v>9.35</v>
      </c>
      <c r="G110" s="23">
        <v>9.6</v>
      </c>
      <c r="H110" s="23">
        <v>9.1329999999999991</v>
      </c>
      <c r="I110" s="29"/>
      <c r="J110" s="23">
        <f t="shared" si="4"/>
        <v>36.983000000000004</v>
      </c>
      <c r="K110" s="79"/>
      <c r="L110" s="84">
        <v>4</v>
      </c>
    </row>
    <row r="111" spans="1:12" ht="30" customHeight="1">
      <c r="A111" s="61">
        <v>5</v>
      </c>
      <c r="B111" s="40" t="s">
        <v>72</v>
      </c>
      <c r="C111" s="22">
        <v>2008</v>
      </c>
      <c r="D111" s="37" t="s">
        <v>14</v>
      </c>
      <c r="E111" s="23">
        <v>8.7249999999999996</v>
      </c>
      <c r="F111" s="23">
        <v>9.3000000000000007</v>
      </c>
      <c r="G111" s="23">
        <v>9.3000000000000007</v>
      </c>
      <c r="H111" s="23">
        <v>9.4659999999999993</v>
      </c>
      <c r="I111" s="29"/>
      <c r="J111" s="23">
        <f t="shared" si="4"/>
        <v>36.790999999999997</v>
      </c>
      <c r="K111" s="79"/>
      <c r="L111" s="84">
        <v>5</v>
      </c>
    </row>
    <row r="112" spans="1:12" ht="30" customHeight="1">
      <c r="A112" s="61">
        <v>6</v>
      </c>
      <c r="B112" s="104" t="s">
        <v>65</v>
      </c>
      <c r="C112" s="22">
        <v>2008</v>
      </c>
      <c r="D112" s="37" t="s">
        <v>16</v>
      </c>
      <c r="E112" s="23">
        <v>8.625</v>
      </c>
      <c r="F112" s="23">
        <v>9.5749999999999993</v>
      </c>
      <c r="G112" s="23">
        <v>9.375</v>
      </c>
      <c r="H112" s="23">
        <v>9.1999999999999993</v>
      </c>
      <c r="I112" s="29"/>
      <c r="J112" s="23">
        <f t="shared" si="4"/>
        <v>36.774999999999999</v>
      </c>
      <c r="K112" s="79"/>
      <c r="L112" s="85">
        <v>6</v>
      </c>
    </row>
    <row r="113" spans="1:12" ht="30" customHeight="1">
      <c r="A113" s="61">
        <v>7</v>
      </c>
      <c r="B113" s="104" t="s">
        <v>67</v>
      </c>
      <c r="C113" s="22">
        <v>2008</v>
      </c>
      <c r="D113" s="37" t="s">
        <v>16</v>
      </c>
      <c r="E113" s="23">
        <v>8.85</v>
      </c>
      <c r="F113" s="23">
        <v>9.375</v>
      </c>
      <c r="G113" s="23">
        <v>9.1999999999999993</v>
      </c>
      <c r="H113" s="23">
        <v>9.266</v>
      </c>
      <c r="I113" s="29"/>
      <c r="J113" s="23">
        <f t="shared" si="4"/>
        <v>36.691000000000003</v>
      </c>
      <c r="K113" s="79"/>
      <c r="L113" s="84">
        <v>7</v>
      </c>
    </row>
    <row r="114" spans="1:12" ht="30" customHeight="1">
      <c r="A114" s="61">
        <v>8</v>
      </c>
      <c r="B114" s="104" t="s">
        <v>78</v>
      </c>
      <c r="C114" s="22">
        <v>2008</v>
      </c>
      <c r="D114" s="130" t="s">
        <v>93</v>
      </c>
      <c r="E114" s="23">
        <v>8.5749999999999993</v>
      </c>
      <c r="F114" s="23">
        <v>8.5749999999999993</v>
      </c>
      <c r="G114" s="23">
        <v>9.6</v>
      </c>
      <c r="H114" s="23">
        <v>9.5660000000000007</v>
      </c>
      <c r="I114" s="29"/>
      <c r="J114" s="23">
        <f t="shared" si="4"/>
        <v>36.316000000000003</v>
      </c>
      <c r="K114" s="79"/>
      <c r="L114" s="84">
        <v>8</v>
      </c>
    </row>
    <row r="115" spans="1:12" ht="30" customHeight="1">
      <c r="A115" s="61">
        <v>9</v>
      </c>
      <c r="B115" s="104" t="s">
        <v>63</v>
      </c>
      <c r="C115" s="22">
        <v>2008</v>
      </c>
      <c r="D115" s="65" t="s">
        <v>17</v>
      </c>
      <c r="E115" s="23">
        <v>8.75</v>
      </c>
      <c r="F115" s="23">
        <v>9.1750000000000007</v>
      </c>
      <c r="G115" s="23">
        <v>9</v>
      </c>
      <c r="H115" s="23">
        <v>9.1999999999999993</v>
      </c>
      <c r="I115" s="29"/>
      <c r="J115" s="23">
        <f t="shared" si="4"/>
        <v>36.125</v>
      </c>
      <c r="K115" s="79"/>
      <c r="L115" s="84">
        <v>9</v>
      </c>
    </row>
    <row r="116" spans="1:12" ht="30" customHeight="1">
      <c r="A116" s="61">
        <v>10</v>
      </c>
      <c r="B116" s="41" t="s">
        <v>75</v>
      </c>
      <c r="C116" s="22">
        <v>2008</v>
      </c>
      <c r="D116" s="37" t="s">
        <v>14</v>
      </c>
      <c r="E116" s="33">
        <v>8.75</v>
      </c>
      <c r="F116" s="33">
        <v>8.7750000000000004</v>
      </c>
      <c r="G116" s="33">
        <v>9.3000000000000007</v>
      </c>
      <c r="H116" s="33">
        <v>9.266</v>
      </c>
      <c r="I116" s="30"/>
      <c r="J116" s="23">
        <f t="shared" si="4"/>
        <v>36.091000000000001</v>
      </c>
      <c r="K116" s="80"/>
      <c r="L116" s="85">
        <v>10</v>
      </c>
    </row>
    <row r="117" spans="1:12" ht="30" customHeight="1">
      <c r="A117" s="61">
        <v>11</v>
      </c>
      <c r="B117" s="106" t="s">
        <v>69</v>
      </c>
      <c r="C117" s="22">
        <v>2008</v>
      </c>
      <c r="D117" s="124" t="s">
        <v>15</v>
      </c>
      <c r="E117" s="33">
        <v>8.6999999999999993</v>
      </c>
      <c r="F117" s="33">
        <v>8.9</v>
      </c>
      <c r="G117" s="33">
        <v>9.4</v>
      </c>
      <c r="H117" s="33">
        <v>8.8659999999999997</v>
      </c>
      <c r="I117" s="30"/>
      <c r="J117" s="23">
        <f t="shared" si="4"/>
        <v>35.866</v>
      </c>
      <c r="K117" s="80"/>
      <c r="L117" s="84">
        <v>11</v>
      </c>
    </row>
    <row r="118" spans="1:12" ht="30" customHeight="1">
      <c r="A118" s="61">
        <v>12</v>
      </c>
      <c r="B118" s="106" t="s">
        <v>70</v>
      </c>
      <c r="C118" s="22">
        <v>2008</v>
      </c>
      <c r="D118" s="124" t="s">
        <v>15</v>
      </c>
      <c r="E118" s="33">
        <v>8.4250000000000007</v>
      </c>
      <c r="F118" s="33">
        <v>9.375</v>
      </c>
      <c r="G118" s="33">
        <v>9.25</v>
      </c>
      <c r="H118" s="33">
        <v>8.6660000000000004</v>
      </c>
      <c r="I118" s="30"/>
      <c r="J118" s="23">
        <f t="shared" si="4"/>
        <v>35.716000000000001</v>
      </c>
      <c r="K118" s="80"/>
      <c r="L118" s="84">
        <v>12</v>
      </c>
    </row>
    <row r="119" spans="1:12" ht="30" customHeight="1">
      <c r="A119" s="61">
        <v>13</v>
      </c>
      <c r="B119" s="41" t="s">
        <v>73</v>
      </c>
      <c r="C119" s="22">
        <v>2008</v>
      </c>
      <c r="D119" s="53" t="s">
        <v>14</v>
      </c>
      <c r="E119" s="33">
        <v>8.6</v>
      </c>
      <c r="F119" s="33">
        <v>8.85</v>
      </c>
      <c r="G119" s="33">
        <v>9.1</v>
      </c>
      <c r="H119" s="33">
        <v>9.1329999999999991</v>
      </c>
      <c r="I119" s="30"/>
      <c r="J119" s="23">
        <f t="shared" si="4"/>
        <v>35.682999999999993</v>
      </c>
      <c r="K119" s="80"/>
      <c r="L119" s="84">
        <v>13</v>
      </c>
    </row>
    <row r="120" spans="1:12" ht="30" customHeight="1">
      <c r="A120" s="61">
        <v>14</v>
      </c>
      <c r="B120" s="106" t="s">
        <v>68</v>
      </c>
      <c r="C120" s="22">
        <v>2008</v>
      </c>
      <c r="D120" s="124" t="s">
        <v>15</v>
      </c>
      <c r="E120" s="33">
        <v>8.5</v>
      </c>
      <c r="F120" s="33">
        <v>9.0749999999999993</v>
      </c>
      <c r="G120" s="33">
        <v>9.3000000000000007</v>
      </c>
      <c r="H120" s="33">
        <v>8.766</v>
      </c>
      <c r="I120" s="30"/>
      <c r="J120" s="33">
        <f t="shared" si="4"/>
        <v>35.640999999999998</v>
      </c>
      <c r="K120" s="80"/>
      <c r="L120" s="85">
        <v>14</v>
      </c>
    </row>
    <row r="121" spans="1:12" ht="30" customHeight="1">
      <c r="A121" s="61">
        <v>15</v>
      </c>
      <c r="B121" s="40" t="s">
        <v>76</v>
      </c>
      <c r="C121" s="22">
        <v>2008</v>
      </c>
      <c r="D121" s="53" t="s">
        <v>14</v>
      </c>
      <c r="E121" s="23">
        <v>8.5250000000000004</v>
      </c>
      <c r="F121" s="23">
        <v>8.65</v>
      </c>
      <c r="G121" s="23">
        <v>8.9</v>
      </c>
      <c r="H121" s="23">
        <v>9.4</v>
      </c>
      <c r="I121" s="29"/>
      <c r="J121" s="33">
        <f t="shared" si="4"/>
        <v>35.475000000000001</v>
      </c>
      <c r="K121" s="79"/>
      <c r="L121" s="84">
        <v>15</v>
      </c>
    </row>
    <row r="122" spans="1:12" ht="30" customHeight="1">
      <c r="A122" s="61">
        <v>16</v>
      </c>
      <c r="B122" s="104" t="s">
        <v>66</v>
      </c>
      <c r="C122" s="22">
        <v>2008</v>
      </c>
      <c r="D122" s="53" t="s">
        <v>16</v>
      </c>
      <c r="E122" s="23">
        <v>8.8249999999999993</v>
      </c>
      <c r="F122" s="23">
        <v>9.1999999999999993</v>
      </c>
      <c r="G122" s="23">
        <v>8.25</v>
      </c>
      <c r="H122" s="23">
        <v>9.0329999999999995</v>
      </c>
      <c r="I122" s="29"/>
      <c r="J122" s="33">
        <f t="shared" si="4"/>
        <v>35.308</v>
      </c>
      <c r="K122" s="79"/>
      <c r="L122" s="84">
        <v>16</v>
      </c>
    </row>
    <row r="123" spans="1:12" ht="30" customHeight="1">
      <c r="A123" s="61">
        <v>17</v>
      </c>
      <c r="B123" s="40" t="s">
        <v>71</v>
      </c>
      <c r="C123" s="22">
        <v>2008</v>
      </c>
      <c r="D123" s="53" t="s">
        <v>14</v>
      </c>
      <c r="E123" s="23">
        <v>8.35</v>
      </c>
      <c r="F123" s="23">
        <v>8.8000000000000007</v>
      </c>
      <c r="G123" s="23">
        <v>8.3000000000000007</v>
      </c>
      <c r="H123" s="23">
        <v>8.7330000000000005</v>
      </c>
      <c r="I123" s="29"/>
      <c r="J123" s="33">
        <f t="shared" si="4"/>
        <v>34.183</v>
      </c>
      <c r="K123" s="79"/>
      <c r="L123" s="84">
        <v>17</v>
      </c>
    </row>
    <row r="124" spans="1:12" ht="30" customHeight="1">
      <c r="A124" s="61">
        <v>18</v>
      </c>
      <c r="B124" s="104" t="s">
        <v>64</v>
      </c>
      <c r="C124" s="22">
        <v>2008</v>
      </c>
      <c r="D124" s="101" t="s">
        <v>17</v>
      </c>
      <c r="E124" s="23">
        <v>8</v>
      </c>
      <c r="F124" s="23">
        <v>7.0750000000000002</v>
      </c>
      <c r="G124" s="23">
        <v>7.4</v>
      </c>
      <c r="H124" s="23">
        <v>9.1660000000000004</v>
      </c>
      <c r="I124" s="29"/>
      <c r="J124" s="33">
        <f t="shared" si="4"/>
        <v>31.641000000000002</v>
      </c>
      <c r="K124" s="79"/>
      <c r="L124" s="85">
        <v>18</v>
      </c>
    </row>
    <row r="125" spans="1:12" ht="30" customHeight="1" thickBot="1">
      <c r="A125" s="74">
        <v>19</v>
      </c>
      <c r="B125" s="107" t="s">
        <v>79</v>
      </c>
      <c r="C125" s="69">
        <v>2008</v>
      </c>
      <c r="D125" s="90" t="s">
        <v>93</v>
      </c>
      <c r="E125" s="70">
        <v>8.375</v>
      </c>
      <c r="F125" s="70">
        <v>5.9249999999999998</v>
      </c>
      <c r="G125" s="70">
        <v>8.3249999999999993</v>
      </c>
      <c r="H125" s="70">
        <v>8.8330000000000002</v>
      </c>
      <c r="I125" s="71"/>
      <c r="J125" s="70">
        <f t="shared" si="4"/>
        <v>31.457999999999998</v>
      </c>
      <c r="K125" s="88"/>
      <c r="L125" s="141">
        <v>19</v>
      </c>
    </row>
    <row r="126" spans="1:12" ht="24" customHeight="1">
      <c r="A126" s="154" t="s">
        <v>102</v>
      </c>
      <c r="B126" s="155"/>
      <c r="C126" s="155"/>
      <c r="D126" s="155"/>
      <c r="E126" s="155"/>
      <c r="F126" s="155"/>
      <c r="G126" s="155"/>
      <c r="H126" s="155"/>
      <c r="I126" s="155"/>
      <c r="J126" s="155"/>
      <c r="K126" s="155"/>
      <c r="L126" s="155"/>
    </row>
    <row r="127" spans="1:12" ht="20.100000000000001" customHeight="1" thickBot="1">
      <c r="A127" s="156">
        <v>2009</v>
      </c>
      <c r="B127" s="156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</row>
    <row r="128" spans="1:12" ht="30" customHeight="1">
      <c r="A128" s="60">
        <v>1</v>
      </c>
      <c r="B128" s="39" t="s">
        <v>91</v>
      </c>
      <c r="C128" s="17">
        <v>2009</v>
      </c>
      <c r="D128" s="38" t="s">
        <v>14</v>
      </c>
      <c r="E128" s="18">
        <v>9.6999999999999993</v>
      </c>
      <c r="F128" s="18">
        <v>9.5</v>
      </c>
      <c r="G128" s="18">
        <v>10.275</v>
      </c>
      <c r="H128" s="18">
        <v>11.2</v>
      </c>
      <c r="I128" s="28"/>
      <c r="J128" s="18">
        <f t="shared" ref="J128:J140" si="5">SUM(E128:I128)</f>
        <v>40.674999999999997</v>
      </c>
      <c r="K128" s="78"/>
      <c r="L128" s="83">
        <v>1</v>
      </c>
    </row>
    <row r="129" spans="1:12" ht="30" customHeight="1">
      <c r="A129" s="61">
        <v>2</v>
      </c>
      <c r="B129" s="106" t="s">
        <v>108</v>
      </c>
      <c r="C129" s="22">
        <v>2009</v>
      </c>
      <c r="D129" s="123" t="s">
        <v>18</v>
      </c>
      <c r="E129" s="23">
        <v>8.875</v>
      </c>
      <c r="F129" s="23">
        <v>9.6999999999999993</v>
      </c>
      <c r="G129" s="23">
        <v>10.025</v>
      </c>
      <c r="H129" s="23">
        <v>9.3659999999999997</v>
      </c>
      <c r="I129" s="29"/>
      <c r="J129" s="23">
        <f t="shared" si="5"/>
        <v>37.966000000000001</v>
      </c>
      <c r="K129" s="79"/>
      <c r="L129" s="84">
        <v>2</v>
      </c>
    </row>
    <row r="130" spans="1:12" ht="30" customHeight="1">
      <c r="A130" s="61">
        <v>3</v>
      </c>
      <c r="B130" s="40" t="s">
        <v>82</v>
      </c>
      <c r="C130" s="22">
        <v>2009</v>
      </c>
      <c r="D130" s="53" t="s">
        <v>14</v>
      </c>
      <c r="E130" s="23">
        <v>8.6750000000000007</v>
      </c>
      <c r="F130" s="23">
        <v>9.4</v>
      </c>
      <c r="G130" s="23">
        <v>9.625</v>
      </c>
      <c r="H130" s="23">
        <v>9.5329999999999995</v>
      </c>
      <c r="I130" s="29"/>
      <c r="J130" s="23">
        <f t="shared" si="5"/>
        <v>37.233000000000004</v>
      </c>
      <c r="K130" s="79"/>
      <c r="L130" s="84">
        <v>3</v>
      </c>
    </row>
    <row r="131" spans="1:12" ht="30" customHeight="1">
      <c r="A131" s="61">
        <v>4</v>
      </c>
      <c r="B131" s="40" t="s">
        <v>81</v>
      </c>
      <c r="C131" s="22">
        <v>2010</v>
      </c>
      <c r="D131" s="120" t="s">
        <v>14</v>
      </c>
      <c r="E131" s="23">
        <v>8.3249999999999993</v>
      </c>
      <c r="F131" s="23">
        <v>9.6</v>
      </c>
      <c r="G131" s="23">
        <v>9.6</v>
      </c>
      <c r="H131" s="23">
        <v>9.266</v>
      </c>
      <c r="I131" s="29"/>
      <c r="J131" s="23">
        <f t="shared" si="5"/>
        <v>36.790999999999997</v>
      </c>
      <c r="K131" s="79"/>
      <c r="L131" s="84">
        <v>4</v>
      </c>
    </row>
    <row r="132" spans="1:12" ht="30" customHeight="1">
      <c r="A132" s="61">
        <v>5</v>
      </c>
      <c r="B132" s="40" t="s">
        <v>90</v>
      </c>
      <c r="C132" s="22">
        <v>2009</v>
      </c>
      <c r="D132" s="120" t="s">
        <v>14</v>
      </c>
      <c r="E132" s="23">
        <v>8.5250000000000004</v>
      </c>
      <c r="F132" s="23">
        <v>9.1</v>
      </c>
      <c r="G132" s="23">
        <v>9.6</v>
      </c>
      <c r="H132" s="23">
        <v>9.2330000000000005</v>
      </c>
      <c r="I132" s="29"/>
      <c r="J132" s="23">
        <f t="shared" si="5"/>
        <v>36.457999999999998</v>
      </c>
      <c r="K132" s="79"/>
      <c r="L132" s="84">
        <v>5</v>
      </c>
    </row>
    <row r="133" spans="1:12" ht="30" customHeight="1">
      <c r="A133" s="61">
        <v>6</v>
      </c>
      <c r="B133" s="104" t="s">
        <v>86</v>
      </c>
      <c r="C133" s="22">
        <v>2009</v>
      </c>
      <c r="D133" s="50" t="s">
        <v>18</v>
      </c>
      <c r="E133" s="23">
        <v>8.625</v>
      </c>
      <c r="F133" s="23">
        <v>9.25</v>
      </c>
      <c r="G133" s="23">
        <v>9.15</v>
      </c>
      <c r="H133" s="23">
        <v>9.3000000000000007</v>
      </c>
      <c r="I133" s="29"/>
      <c r="J133" s="23">
        <f t="shared" si="5"/>
        <v>36.325000000000003</v>
      </c>
      <c r="K133" s="79"/>
      <c r="L133" s="84">
        <v>6</v>
      </c>
    </row>
    <row r="134" spans="1:12" ht="30" customHeight="1">
      <c r="A134" s="61">
        <v>7</v>
      </c>
      <c r="B134" s="104" t="s">
        <v>89</v>
      </c>
      <c r="C134" s="22">
        <v>2009</v>
      </c>
      <c r="D134" s="65" t="s">
        <v>17</v>
      </c>
      <c r="E134" s="23">
        <v>8.6999999999999993</v>
      </c>
      <c r="F134" s="23">
        <v>8.9</v>
      </c>
      <c r="G134" s="23">
        <v>9.15</v>
      </c>
      <c r="H134" s="23">
        <v>9.1</v>
      </c>
      <c r="I134" s="29"/>
      <c r="J134" s="23">
        <f t="shared" si="5"/>
        <v>35.85</v>
      </c>
      <c r="K134" s="79"/>
      <c r="L134" s="84">
        <v>7</v>
      </c>
    </row>
    <row r="135" spans="1:12" ht="30" customHeight="1">
      <c r="A135" s="61">
        <v>8</v>
      </c>
      <c r="B135" s="104" t="s">
        <v>87</v>
      </c>
      <c r="C135" s="22">
        <v>2009</v>
      </c>
      <c r="D135" s="50" t="s">
        <v>18</v>
      </c>
      <c r="E135" s="23">
        <v>8.9</v>
      </c>
      <c r="F135" s="23">
        <v>9.35</v>
      </c>
      <c r="G135" s="23">
        <v>8.25</v>
      </c>
      <c r="H135" s="23">
        <v>9.3000000000000007</v>
      </c>
      <c r="I135" s="29"/>
      <c r="J135" s="23">
        <f t="shared" si="5"/>
        <v>35.799999999999997</v>
      </c>
      <c r="K135" s="79"/>
      <c r="L135" s="84">
        <v>8</v>
      </c>
    </row>
    <row r="136" spans="1:12" ht="30" customHeight="1">
      <c r="A136" s="61">
        <v>9</v>
      </c>
      <c r="B136" s="104" t="s">
        <v>88</v>
      </c>
      <c r="C136" s="22">
        <v>2009</v>
      </c>
      <c r="D136" s="65" t="s">
        <v>17</v>
      </c>
      <c r="E136" s="23">
        <v>8.625</v>
      </c>
      <c r="F136" s="23">
        <v>8.8249999999999993</v>
      </c>
      <c r="G136" s="23">
        <v>9.1</v>
      </c>
      <c r="H136" s="23">
        <v>9.2330000000000005</v>
      </c>
      <c r="I136" s="29"/>
      <c r="J136" s="23">
        <f t="shared" si="5"/>
        <v>35.783000000000001</v>
      </c>
      <c r="K136" s="79"/>
      <c r="L136" s="84">
        <v>9</v>
      </c>
    </row>
    <row r="137" spans="1:12" ht="30" customHeight="1">
      <c r="A137" s="61">
        <v>10</v>
      </c>
      <c r="B137" s="106" t="s">
        <v>85</v>
      </c>
      <c r="C137" s="22">
        <v>2009</v>
      </c>
      <c r="D137" s="65" t="s">
        <v>17</v>
      </c>
      <c r="E137" s="33">
        <v>8.6</v>
      </c>
      <c r="F137" s="33">
        <v>8.85</v>
      </c>
      <c r="G137" s="33">
        <v>8.6999999999999993</v>
      </c>
      <c r="H137" s="33">
        <v>9.1329999999999991</v>
      </c>
      <c r="I137" s="30"/>
      <c r="J137" s="23">
        <f t="shared" si="5"/>
        <v>35.283000000000001</v>
      </c>
      <c r="K137" s="80"/>
      <c r="L137" s="84">
        <v>10</v>
      </c>
    </row>
    <row r="138" spans="1:12" ht="30" customHeight="1">
      <c r="A138" s="61">
        <v>11</v>
      </c>
      <c r="B138" s="106" t="s">
        <v>83</v>
      </c>
      <c r="C138" s="22">
        <v>2009</v>
      </c>
      <c r="D138" s="99" t="s">
        <v>22</v>
      </c>
      <c r="E138" s="33">
        <v>8.85</v>
      </c>
      <c r="F138" s="33">
        <v>9.5</v>
      </c>
      <c r="G138" s="33">
        <v>6.9749999999999996</v>
      </c>
      <c r="H138" s="33">
        <v>9.4339999999999993</v>
      </c>
      <c r="I138" s="30"/>
      <c r="J138" s="23">
        <f t="shared" si="5"/>
        <v>34.759</v>
      </c>
      <c r="K138" s="80"/>
      <c r="L138" s="84">
        <v>11</v>
      </c>
    </row>
    <row r="139" spans="1:12" ht="30" customHeight="1">
      <c r="A139" s="61">
        <v>12</v>
      </c>
      <c r="B139" s="41" t="s">
        <v>80</v>
      </c>
      <c r="C139" s="22">
        <v>2009</v>
      </c>
      <c r="D139" s="53" t="s">
        <v>14</v>
      </c>
      <c r="E139" s="33">
        <v>8.5250000000000004</v>
      </c>
      <c r="F139" s="34">
        <v>8.85</v>
      </c>
      <c r="G139" s="34">
        <v>8.35</v>
      </c>
      <c r="H139" s="33">
        <v>9.0329999999999995</v>
      </c>
      <c r="I139" s="30"/>
      <c r="J139" s="23">
        <f t="shared" si="5"/>
        <v>34.758000000000003</v>
      </c>
      <c r="K139" s="80"/>
      <c r="L139" s="84">
        <v>12</v>
      </c>
    </row>
    <row r="140" spans="1:12" ht="30" customHeight="1" thickBot="1">
      <c r="A140" s="74">
        <v>13</v>
      </c>
      <c r="B140" s="107" t="s">
        <v>84</v>
      </c>
      <c r="C140" s="69">
        <v>2009</v>
      </c>
      <c r="D140" s="131" t="s">
        <v>17</v>
      </c>
      <c r="E140" s="70">
        <v>7.9749999999999996</v>
      </c>
      <c r="F140" s="70">
        <v>8.7750000000000004</v>
      </c>
      <c r="G140" s="70">
        <v>8.9250000000000007</v>
      </c>
      <c r="H140" s="70">
        <v>8.9329999999999998</v>
      </c>
      <c r="I140" s="71"/>
      <c r="J140" s="70">
        <f t="shared" si="5"/>
        <v>34.608000000000004</v>
      </c>
      <c r="K140" s="88"/>
      <c r="L140" s="84">
        <v>13</v>
      </c>
    </row>
    <row r="141" spans="1:12" ht="27.75" customHeight="1">
      <c r="A141" s="155" t="s">
        <v>101</v>
      </c>
      <c r="B141" s="155"/>
      <c r="C141" s="155"/>
      <c r="D141" s="155"/>
      <c r="E141" s="155"/>
      <c r="F141" s="155"/>
      <c r="G141" s="155"/>
      <c r="H141" s="155"/>
      <c r="I141" s="155"/>
      <c r="J141" s="155"/>
      <c r="K141" s="155"/>
      <c r="L141" s="155"/>
    </row>
    <row r="142" spans="1:12" ht="27.75" customHeight="1" thickBot="1">
      <c r="A142" s="157">
        <v>2009</v>
      </c>
      <c r="B142" s="157"/>
      <c r="C142" s="157"/>
      <c r="D142" s="157"/>
      <c r="E142" s="157"/>
      <c r="F142" s="157"/>
      <c r="G142" s="157"/>
      <c r="H142" s="157"/>
      <c r="I142" s="157"/>
      <c r="J142" s="157"/>
      <c r="K142" s="157"/>
      <c r="L142" s="158"/>
    </row>
    <row r="143" spans="1:12" ht="30" customHeight="1">
      <c r="A143" s="60">
        <v>1</v>
      </c>
      <c r="B143" s="102" t="s">
        <v>127</v>
      </c>
      <c r="C143" s="46">
        <v>2009</v>
      </c>
      <c r="D143" s="120" t="s">
        <v>16</v>
      </c>
      <c r="E143" s="150">
        <v>9.4250000000000007</v>
      </c>
      <c r="F143" s="150">
        <v>9.43</v>
      </c>
      <c r="G143" s="150">
        <v>9.5</v>
      </c>
      <c r="H143" s="150">
        <v>9.6999999999999993</v>
      </c>
      <c r="I143" s="28"/>
      <c r="J143" s="18">
        <f t="shared" ref="J143:J164" si="6">SUM(E143:I143)</f>
        <v>38.055</v>
      </c>
      <c r="K143" s="78"/>
      <c r="L143" s="83">
        <v>1</v>
      </c>
    </row>
    <row r="144" spans="1:12" ht="30" customHeight="1">
      <c r="A144" s="61">
        <v>2</v>
      </c>
      <c r="B144" s="104" t="s">
        <v>119</v>
      </c>
      <c r="C144" s="42">
        <v>2009</v>
      </c>
      <c r="D144" s="50" t="s">
        <v>18</v>
      </c>
      <c r="E144" s="23">
        <v>9.625</v>
      </c>
      <c r="F144" s="23">
        <v>9</v>
      </c>
      <c r="G144" s="23">
        <v>9.2249999999999996</v>
      </c>
      <c r="H144" s="23">
        <v>9.6999999999999993</v>
      </c>
      <c r="I144" s="29"/>
      <c r="J144" s="23">
        <f t="shared" si="6"/>
        <v>37.549999999999997</v>
      </c>
      <c r="K144" s="79"/>
      <c r="L144" s="84">
        <v>2</v>
      </c>
    </row>
    <row r="145" spans="1:12" ht="30" customHeight="1">
      <c r="A145" s="61">
        <v>3</v>
      </c>
      <c r="B145" s="104" t="s">
        <v>125</v>
      </c>
      <c r="C145" s="42">
        <v>2009</v>
      </c>
      <c r="D145" s="120" t="s">
        <v>16</v>
      </c>
      <c r="E145" s="14">
        <v>9.25</v>
      </c>
      <c r="F145" s="14">
        <v>9.66</v>
      </c>
      <c r="G145" s="14">
        <v>9.25</v>
      </c>
      <c r="H145" s="14">
        <v>9.3330000000000002</v>
      </c>
      <c r="I145" s="29"/>
      <c r="J145" s="23">
        <f t="shared" si="6"/>
        <v>37.493000000000002</v>
      </c>
      <c r="K145" s="79"/>
      <c r="L145" s="84">
        <v>3</v>
      </c>
    </row>
    <row r="146" spans="1:12" ht="30" customHeight="1">
      <c r="A146" s="61">
        <v>4</v>
      </c>
      <c r="B146" s="104" t="s">
        <v>126</v>
      </c>
      <c r="C146" s="42">
        <v>2009</v>
      </c>
      <c r="D146" s="120" t="s">
        <v>16</v>
      </c>
      <c r="E146" s="14">
        <v>9.375</v>
      </c>
      <c r="F146" s="14">
        <v>9.5</v>
      </c>
      <c r="G146" s="14">
        <v>9.1</v>
      </c>
      <c r="H146" s="14">
        <v>9.4659999999999993</v>
      </c>
      <c r="I146" s="29"/>
      <c r="J146" s="23">
        <f t="shared" si="6"/>
        <v>37.441000000000003</v>
      </c>
      <c r="K146" s="79"/>
      <c r="L146" s="84">
        <v>4</v>
      </c>
    </row>
    <row r="147" spans="1:12" ht="30" customHeight="1">
      <c r="A147" s="61">
        <v>5</v>
      </c>
      <c r="B147" s="106" t="s">
        <v>122</v>
      </c>
      <c r="C147" s="42">
        <v>2009</v>
      </c>
      <c r="D147" s="65" t="s">
        <v>17</v>
      </c>
      <c r="E147" s="151">
        <v>9.2249999999999996</v>
      </c>
      <c r="F147" s="151">
        <v>9.4</v>
      </c>
      <c r="G147" s="151">
        <v>9.5</v>
      </c>
      <c r="H147" s="151">
        <v>9.0329999999999995</v>
      </c>
      <c r="I147" s="30"/>
      <c r="J147" s="23">
        <f t="shared" si="6"/>
        <v>37.158000000000001</v>
      </c>
      <c r="K147" s="80"/>
      <c r="L147" s="84">
        <v>5</v>
      </c>
    </row>
    <row r="148" spans="1:12" ht="30" customHeight="1">
      <c r="A148" s="61">
        <v>6</v>
      </c>
      <c r="B148" s="106" t="s">
        <v>118</v>
      </c>
      <c r="C148" s="42">
        <v>2009</v>
      </c>
      <c r="D148" s="101" t="s">
        <v>17</v>
      </c>
      <c r="E148" s="33">
        <v>9.4</v>
      </c>
      <c r="F148" s="33">
        <v>8.9</v>
      </c>
      <c r="G148" s="33">
        <v>9.2750000000000004</v>
      </c>
      <c r="H148" s="33">
        <v>8.9</v>
      </c>
      <c r="I148" s="30"/>
      <c r="J148" s="23">
        <f t="shared" si="6"/>
        <v>36.475000000000001</v>
      </c>
      <c r="K148" s="80"/>
      <c r="L148" s="84">
        <v>6</v>
      </c>
    </row>
    <row r="149" spans="1:12" ht="30" customHeight="1">
      <c r="A149" s="61">
        <v>7</v>
      </c>
      <c r="B149" s="106" t="s">
        <v>116</v>
      </c>
      <c r="C149" s="42">
        <v>2009</v>
      </c>
      <c r="D149" s="37" t="s">
        <v>14</v>
      </c>
      <c r="E149" s="33">
        <v>9</v>
      </c>
      <c r="F149" s="33">
        <v>9.23</v>
      </c>
      <c r="G149" s="33">
        <v>9</v>
      </c>
      <c r="H149" s="33">
        <v>9</v>
      </c>
      <c r="I149" s="30"/>
      <c r="J149" s="23">
        <f t="shared" si="6"/>
        <v>36.230000000000004</v>
      </c>
      <c r="K149" s="80"/>
      <c r="L149" s="84">
        <v>7</v>
      </c>
    </row>
    <row r="150" spans="1:12" ht="30" customHeight="1">
      <c r="A150" s="61">
        <v>8</v>
      </c>
      <c r="B150" s="106" t="s">
        <v>121</v>
      </c>
      <c r="C150" s="42">
        <v>2009</v>
      </c>
      <c r="D150" s="123" t="s">
        <v>18</v>
      </c>
      <c r="E150" s="151">
        <v>8.7249999999999996</v>
      </c>
      <c r="F150" s="151">
        <v>9.26</v>
      </c>
      <c r="G150" s="151">
        <v>9.3000000000000007</v>
      </c>
      <c r="H150" s="151">
        <v>8.9329999999999998</v>
      </c>
      <c r="I150" s="30"/>
      <c r="J150" s="23">
        <f t="shared" si="6"/>
        <v>36.218000000000004</v>
      </c>
      <c r="K150" s="80"/>
      <c r="L150" s="84">
        <v>8</v>
      </c>
    </row>
    <row r="151" spans="1:12" ht="30" customHeight="1">
      <c r="A151" s="61">
        <v>9</v>
      </c>
      <c r="B151" s="106" t="s">
        <v>117</v>
      </c>
      <c r="C151" s="42">
        <v>2009</v>
      </c>
      <c r="D151" s="53" t="s">
        <v>14</v>
      </c>
      <c r="E151" s="33">
        <v>8.9499999999999993</v>
      </c>
      <c r="F151" s="33">
        <v>8.93</v>
      </c>
      <c r="G151" s="33">
        <v>9.1</v>
      </c>
      <c r="H151" s="33">
        <v>9.1329999999999991</v>
      </c>
      <c r="I151" s="30"/>
      <c r="J151" s="23">
        <f t="shared" si="6"/>
        <v>36.113</v>
      </c>
      <c r="K151" s="80"/>
      <c r="L151" s="84">
        <v>9</v>
      </c>
    </row>
    <row r="152" spans="1:12" ht="30" customHeight="1">
      <c r="A152" s="61">
        <v>10</v>
      </c>
      <c r="B152" s="149" t="s">
        <v>128</v>
      </c>
      <c r="C152" s="42">
        <v>2009</v>
      </c>
      <c r="D152" s="120" t="s">
        <v>14</v>
      </c>
      <c r="E152" s="151">
        <v>9.125</v>
      </c>
      <c r="F152" s="151">
        <v>9.0299999999999994</v>
      </c>
      <c r="G152" s="151">
        <v>9.1999999999999993</v>
      </c>
      <c r="H152" s="151">
        <v>8.6660000000000004</v>
      </c>
      <c r="I152" s="30"/>
      <c r="J152" s="23">
        <f t="shared" si="6"/>
        <v>36.021000000000001</v>
      </c>
      <c r="K152" s="80"/>
      <c r="L152" s="84">
        <v>10</v>
      </c>
    </row>
    <row r="153" spans="1:12" ht="30" customHeight="1">
      <c r="A153" s="61">
        <v>11</v>
      </c>
      <c r="B153" s="104" t="s">
        <v>120</v>
      </c>
      <c r="C153" s="42">
        <v>2009</v>
      </c>
      <c r="D153" s="50" t="s">
        <v>18</v>
      </c>
      <c r="E153" s="23">
        <v>8.85</v>
      </c>
      <c r="F153" s="23">
        <v>8.83</v>
      </c>
      <c r="G153" s="23">
        <v>8.9</v>
      </c>
      <c r="H153" s="23">
        <v>9.3659999999999997</v>
      </c>
      <c r="I153" s="29"/>
      <c r="J153" s="23">
        <f t="shared" si="6"/>
        <v>35.945999999999998</v>
      </c>
      <c r="K153" s="81"/>
      <c r="L153" s="84">
        <v>11</v>
      </c>
    </row>
    <row r="154" spans="1:12" ht="30" customHeight="1">
      <c r="A154" s="61">
        <v>12</v>
      </c>
      <c r="B154" s="104" t="s">
        <v>109</v>
      </c>
      <c r="C154" s="42">
        <v>2009</v>
      </c>
      <c r="D154" s="50" t="s">
        <v>18</v>
      </c>
      <c r="E154" s="14">
        <v>8.65</v>
      </c>
      <c r="F154" s="14">
        <v>9.26</v>
      </c>
      <c r="G154" s="14">
        <v>8.6750000000000007</v>
      </c>
      <c r="H154" s="14">
        <v>9.1999999999999993</v>
      </c>
      <c r="I154" s="29"/>
      <c r="J154" s="23">
        <f t="shared" si="6"/>
        <v>35.784999999999997</v>
      </c>
      <c r="K154" s="79"/>
      <c r="L154" s="84">
        <v>12</v>
      </c>
    </row>
    <row r="155" spans="1:12" ht="30" customHeight="1">
      <c r="A155" s="61">
        <v>13</v>
      </c>
      <c r="B155" s="104" t="s">
        <v>115</v>
      </c>
      <c r="C155" s="42">
        <v>2009</v>
      </c>
      <c r="D155" s="130" t="s">
        <v>93</v>
      </c>
      <c r="E155" s="23">
        <v>9.125</v>
      </c>
      <c r="F155" s="23">
        <v>8.43</v>
      </c>
      <c r="G155" s="23">
        <v>8.75</v>
      </c>
      <c r="H155" s="23">
        <v>9.1</v>
      </c>
      <c r="I155" s="29"/>
      <c r="J155" s="23">
        <f t="shared" si="6"/>
        <v>35.405000000000001</v>
      </c>
      <c r="K155" s="79"/>
      <c r="L155" s="84">
        <v>13</v>
      </c>
    </row>
    <row r="156" spans="1:12" ht="33" customHeight="1">
      <c r="A156" s="61">
        <v>14</v>
      </c>
      <c r="B156" s="104" t="s">
        <v>114</v>
      </c>
      <c r="C156" s="42">
        <v>2009</v>
      </c>
      <c r="D156" s="130" t="s">
        <v>93</v>
      </c>
      <c r="E156" s="23">
        <v>8.85</v>
      </c>
      <c r="F156" s="23">
        <v>8.66</v>
      </c>
      <c r="G156" s="23">
        <v>8.875</v>
      </c>
      <c r="H156" s="23">
        <v>9</v>
      </c>
      <c r="I156" s="29"/>
      <c r="J156" s="23">
        <f t="shared" si="6"/>
        <v>35.384999999999998</v>
      </c>
      <c r="K156" s="81"/>
      <c r="L156" s="84">
        <v>14</v>
      </c>
    </row>
    <row r="157" spans="1:12" ht="33" customHeight="1">
      <c r="A157" s="61">
        <v>15</v>
      </c>
      <c r="B157" s="104" t="s">
        <v>123</v>
      </c>
      <c r="C157" s="42">
        <v>2009</v>
      </c>
      <c r="D157" s="65" t="s">
        <v>17</v>
      </c>
      <c r="E157" s="14">
        <v>9.0500000000000007</v>
      </c>
      <c r="F157" s="14">
        <v>8.4600000000000009</v>
      </c>
      <c r="G157" s="14">
        <v>8.8249999999999993</v>
      </c>
      <c r="H157" s="14">
        <v>8.3330000000000002</v>
      </c>
      <c r="I157" s="29"/>
      <c r="J157" s="23">
        <f t="shared" si="6"/>
        <v>34.667999999999999</v>
      </c>
      <c r="K157" s="81"/>
      <c r="L157" s="84">
        <v>15</v>
      </c>
    </row>
    <row r="158" spans="1:12" ht="33" customHeight="1">
      <c r="A158" s="61">
        <v>16</v>
      </c>
      <c r="B158" s="47" t="s">
        <v>129</v>
      </c>
      <c r="C158" s="42">
        <v>2009</v>
      </c>
      <c r="D158" s="120" t="s">
        <v>14</v>
      </c>
      <c r="E158" s="14">
        <v>8.65</v>
      </c>
      <c r="F158" s="14">
        <v>7.36</v>
      </c>
      <c r="G158" s="14">
        <v>8.9</v>
      </c>
      <c r="H158" s="14">
        <v>8.766</v>
      </c>
      <c r="I158" s="29"/>
      <c r="J158" s="23">
        <f t="shared" si="6"/>
        <v>33.676000000000002</v>
      </c>
      <c r="K158" s="81"/>
      <c r="L158" s="84">
        <v>16</v>
      </c>
    </row>
    <row r="159" spans="1:12" ht="33" customHeight="1">
      <c r="A159" s="61">
        <v>17</v>
      </c>
      <c r="B159" s="104" t="s">
        <v>124</v>
      </c>
      <c r="C159" s="42">
        <v>2009</v>
      </c>
      <c r="D159" s="65" t="s">
        <v>17</v>
      </c>
      <c r="E159" s="14">
        <v>8.2249999999999996</v>
      </c>
      <c r="F159" s="14">
        <v>8.9600000000000009</v>
      </c>
      <c r="G159" s="14">
        <v>7.8</v>
      </c>
      <c r="H159" s="14">
        <v>8.6</v>
      </c>
      <c r="I159" s="29"/>
      <c r="J159" s="23">
        <f t="shared" si="6"/>
        <v>33.585000000000001</v>
      </c>
      <c r="K159" s="81"/>
      <c r="L159" s="84">
        <v>17</v>
      </c>
    </row>
    <row r="160" spans="1:12" ht="33" customHeight="1">
      <c r="A160" s="61">
        <v>18</v>
      </c>
      <c r="B160" s="104" t="s">
        <v>113</v>
      </c>
      <c r="C160" s="42">
        <v>2009</v>
      </c>
      <c r="D160" s="51" t="s">
        <v>15</v>
      </c>
      <c r="E160" s="23">
        <v>8.2750000000000004</v>
      </c>
      <c r="F160" s="23">
        <v>8.3000000000000007</v>
      </c>
      <c r="G160" s="23">
        <v>8.6</v>
      </c>
      <c r="H160" s="23">
        <v>8.0329999999999995</v>
      </c>
      <c r="I160" s="29"/>
      <c r="J160" s="23">
        <f t="shared" si="6"/>
        <v>33.208000000000006</v>
      </c>
      <c r="K160" s="81"/>
      <c r="L160" s="84">
        <v>18</v>
      </c>
    </row>
    <row r="161" spans="1:12" ht="33" customHeight="1">
      <c r="A161" s="61">
        <v>19</v>
      </c>
      <c r="B161" s="104" t="s">
        <v>110</v>
      </c>
      <c r="C161" s="42">
        <v>2009</v>
      </c>
      <c r="D161" s="51" t="s">
        <v>15</v>
      </c>
      <c r="E161" s="23">
        <v>8.5250000000000004</v>
      </c>
      <c r="F161" s="23">
        <v>8.5</v>
      </c>
      <c r="G161" s="23">
        <v>8.35</v>
      </c>
      <c r="H161" s="23">
        <v>7.6660000000000004</v>
      </c>
      <c r="I161" s="29"/>
      <c r="J161" s="23">
        <f t="shared" si="6"/>
        <v>33.040999999999997</v>
      </c>
      <c r="K161" s="81"/>
      <c r="L161" s="84">
        <v>19</v>
      </c>
    </row>
    <row r="162" spans="1:12" ht="33" customHeight="1">
      <c r="A162" s="61">
        <v>20</v>
      </c>
      <c r="B162" s="104" t="s">
        <v>112</v>
      </c>
      <c r="C162" s="42">
        <v>2009</v>
      </c>
      <c r="D162" s="51" t="s">
        <v>15</v>
      </c>
      <c r="E162" s="23">
        <v>8.9250000000000007</v>
      </c>
      <c r="F162" s="23">
        <v>8.16</v>
      </c>
      <c r="G162" s="23">
        <v>8.5</v>
      </c>
      <c r="H162" s="23">
        <v>7.4</v>
      </c>
      <c r="I162" s="29"/>
      <c r="J162" s="23">
        <f t="shared" si="6"/>
        <v>32.984999999999999</v>
      </c>
      <c r="K162" s="81"/>
      <c r="L162" s="84">
        <v>20</v>
      </c>
    </row>
    <row r="163" spans="1:12" ht="33" customHeight="1">
      <c r="A163" s="61">
        <v>21</v>
      </c>
      <c r="B163" s="104" t="s">
        <v>111</v>
      </c>
      <c r="C163" s="42">
        <v>2009</v>
      </c>
      <c r="D163" s="124" t="s">
        <v>15</v>
      </c>
      <c r="E163" s="23">
        <v>8.625</v>
      </c>
      <c r="F163" s="23">
        <v>8.1300000000000008</v>
      </c>
      <c r="G163" s="23">
        <v>8.35</v>
      </c>
      <c r="H163" s="23">
        <v>7.8330000000000002</v>
      </c>
      <c r="I163" s="29"/>
      <c r="J163" s="23">
        <f t="shared" si="6"/>
        <v>32.938000000000002</v>
      </c>
      <c r="K163" s="81"/>
      <c r="L163" s="84">
        <v>21</v>
      </c>
    </row>
    <row r="164" spans="1:12" ht="33" customHeight="1" thickBot="1">
      <c r="A164" s="61">
        <v>22</v>
      </c>
      <c r="B164" s="107" t="s">
        <v>109</v>
      </c>
      <c r="C164" s="100">
        <v>2009</v>
      </c>
      <c r="D164" s="122" t="s">
        <v>15</v>
      </c>
      <c r="E164" s="70">
        <v>0</v>
      </c>
      <c r="F164" s="70">
        <v>0</v>
      </c>
      <c r="G164" s="70">
        <v>0</v>
      </c>
      <c r="H164" s="70">
        <v>0</v>
      </c>
      <c r="I164" s="71"/>
      <c r="J164" s="70">
        <f t="shared" si="6"/>
        <v>0</v>
      </c>
      <c r="K164" s="82"/>
      <c r="L164" s="141">
        <v>22</v>
      </c>
    </row>
    <row r="165" spans="1:12" ht="24" customHeight="1">
      <c r="A165" s="155" t="s">
        <v>101</v>
      </c>
      <c r="B165" s="155"/>
      <c r="C165" s="155"/>
      <c r="D165" s="155"/>
      <c r="E165" s="155"/>
      <c r="F165" s="155"/>
      <c r="G165" s="155"/>
      <c r="H165" s="155"/>
      <c r="I165" s="155"/>
      <c r="J165" s="155"/>
      <c r="K165" s="155"/>
      <c r="L165" s="155"/>
    </row>
    <row r="166" spans="1:12" ht="24" customHeight="1" thickBot="1">
      <c r="A166" s="157">
        <v>2010</v>
      </c>
      <c r="B166" s="157"/>
      <c r="C166" s="157"/>
      <c r="D166" s="157"/>
      <c r="E166" s="157"/>
      <c r="F166" s="157"/>
      <c r="G166" s="157"/>
      <c r="H166" s="157"/>
      <c r="I166" s="157"/>
      <c r="J166" s="157"/>
      <c r="K166" s="157"/>
      <c r="L166" s="157"/>
    </row>
    <row r="167" spans="1:12" ht="33" customHeight="1">
      <c r="A167" s="60">
        <v>1</v>
      </c>
      <c r="B167" s="102" t="s">
        <v>140</v>
      </c>
      <c r="C167" s="46">
        <v>2010</v>
      </c>
      <c r="D167" s="120" t="s">
        <v>14</v>
      </c>
      <c r="E167" s="18">
        <v>9.15</v>
      </c>
      <c r="F167" s="18">
        <v>9.23</v>
      </c>
      <c r="G167" s="18">
        <v>9.375</v>
      </c>
      <c r="H167" s="18">
        <v>9.6999999999999993</v>
      </c>
      <c r="I167" s="28"/>
      <c r="J167" s="18">
        <f t="shared" ref="J167:J185" si="7">SUM(E167:I167)</f>
        <v>37.454999999999998</v>
      </c>
      <c r="K167" s="78"/>
      <c r="L167" s="83">
        <v>1</v>
      </c>
    </row>
    <row r="168" spans="1:12" ht="33" customHeight="1">
      <c r="A168" s="61">
        <v>2</v>
      </c>
      <c r="B168" s="104" t="s">
        <v>148</v>
      </c>
      <c r="C168" s="146">
        <v>2010</v>
      </c>
      <c r="D168" s="120" t="s">
        <v>16</v>
      </c>
      <c r="E168" s="14">
        <v>8.5749999999999993</v>
      </c>
      <c r="F168" s="14">
        <v>9.6300000000000008</v>
      </c>
      <c r="G168" s="14">
        <v>9.35</v>
      </c>
      <c r="H168" s="14">
        <v>9.6999999999999993</v>
      </c>
      <c r="I168" s="29"/>
      <c r="J168" s="23">
        <f t="shared" si="7"/>
        <v>37.254999999999995</v>
      </c>
      <c r="K168" s="79"/>
      <c r="L168" s="84">
        <v>2</v>
      </c>
    </row>
    <row r="169" spans="1:12" ht="33" customHeight="1">
      <c r="A169" s="61">
        <v>3</v>
      </c>
      <c r="B169" s="104" t="s">
        <v>147</v>
      </c>
      <c r="C169" s="42">
        <v>2010</v>
      </c>
      <c r="D169" s="37" t="s">
        <v>16</v>
      </c>
      <c r="E169" s="14">
        <v>8.875</v>
      </c>
      <c r="F169" s="14">
        <v>8.9</v>
      </c>
      <c r="G169" s="14">
        <v>9.1750000000000007</v>
      </c>
      <c r="H169" s="14">
        <v>9.4</v>
      </c>
      <c r="I169" s="29"/>
      <c r="J169" s="23">
        <f t="shared" si="7"/>
        <v>36.35</v>
      </c>
      <c r="K169" s="79"/>
      <c r="L169" s="84">
        <v>3</v>
      </c>
    </row>
    <row r="170" spans="1:12" ht="33" customHeight="1">
      <c r="A170" s="61">
        <v>4</v>
      </c>
      <c r="B170" s="104" t="s">
        <v>138</v>
      </c>
      <c r="C170" s="42">
        <v>2010</v>
      </c>
      <c r="D170" s="37" t="s">
        <v>14</v>
      </c>
      <c r="E170" s="23">
        <v>8.75</v>
      </c>
      <c r="F170" s="23">
        <v>8.9</v>
      </c>
      <c r="G170" s="23">
        <v>9.4250000000000007</v>
      </c>
      <c r="H170" s="23">
        <v>9.1999999999999993</v>
      </c>
      <c r="I170" s="29"/>
      <c r="J170" s="23">
        <f t="shared" si="7"/>
        <v>36.274999999999999</v>
      </c>
      <c r="K170" s="79"/>
      <c r="L170" s="84">
        <v>4</v>
      </c>
    </row>
    <row r="171" spans="1:12" ht="33" customHeight="1">
      <c r="A171" s="61">
        <v>5</v>
      </c>
      <c r="B171" s="106" t="s">
        <v>139</v>
      </c>
      <c r="C171" s="42">
        <v>2010</v>
      </c>
      <c r="D171" s="37" t="s">
        <v>14</v>
      </c>
      <c r="E171" s="33">
        <v>8.75</v>
      </c>
      <c r="F171" s="33">
        <v>9.16</v>
      </c>
      <c r="G171" s="33">
        <v>9.1</v>
      </c>
      <c r="H171" s="33">
        <v>8.766</v>
      </c>
      <c r="I171" s="30"/>
      <c r="J171" s="23">
        <f t="shared" si="7"/>
        <v>35.775999999999996</v>
      </c>
      <c r="K171" s="80"/>
      <c r="L171" s="84">
        <v>5</v>
      </c>
    </row>
    <row r="172" spans="1:12" ht="33" customHeight="1">
      <c r="A172" s="61">
        <v>6</v>
      </c>
      <c r="B172" s="106" t="s">
        <v>143</v>
      </c>
      <c r="C172" s="42">
        <v>2010</v>
      </c>
      <c r="D172" s="136" t="s">
        <v>17</v>
      </c>
      <c r="E172" s="151">
        <v>8.5</v>
      </c>
      <c r="F172" s="151">
        <v>9.0329999999999995</v>
      </c>
      <c r="G172" s="151">
        <v>9.1750000000000007</v>
      </c>
      <c r="H172" s="151">
        <v>8.8000000000000007</v>
      </c>
      <c r="I172" s="30"/>
      <c r="J172" s="23">
        <f t="shared" si="7"/>
        <v>35.508000000000003</v>
      </c>
      <c r="K172" s="80"/>
      <c r="L172" s="84">
        <v>6</v>
      </c>
    </row>
    <row r="173" spans="1:12" ht="33" customHeight="1">
      <c r="A173" s="61">
        <v>7</v>
      </c>
      <c r="B173" s="106" t="s">
        <v>135</v>
      </c>
      <c r="C173" s="42">
        <v>2010</v>
      </c>
      <c r="D173" s="53" t="s">
        <v>14</v>
      </c>
      <c r="E173" s="33">
        <v>9.1</v>
      </c>
      <c r="F173" s="33">
        <v>8.33</v>
      </c>
      <c r="G173" s="33">
        <v>9.3000000000000007</v>
      </c>
      <c r="H173" s="33">
        <v>8.7330000000000005</v>
      </c>
      <c r="I173" s="30"/>
      <c r="J173" s="23">
        <f t="shared" si="7"/>
        <v>35.463000000000001</v>
      </c>
      <c r="K173" s="80"/>
      <c r="L173" s="84">
        <v>7</v>
      </c>
    </row>
    <row r="174" spans="1:12" ht="33" customHeight="1">
      <c r="A174" s="61">
        <v>8</v>
      </c>
      <c r="B174" s="106" t="s">
        <v>137</v>
      </c>
      <c r="C174" s="42">
        <v>2010</v>
      </c>
      <c r="D174" s="53" t="s">
        <v>14</v>
      </c>
      <c r="E174" s="33">
        <v>8.7750000000000004</v>
      </c>
      <c r="F174" s="33">
        <v>9.1300000000000008</v>
      </c>
      <c r="G174" s="33">
        <v>8.85</v>
      </c>
      <c r="H174" s="33">
        <v>8.6999999999999993</v>
      </c>
      <c r="I174" s="30"/>
      <c r="J174" s="23">
        <f t="shared" si="7"/>
        <v>35.454999999999998</v>
      </c>
      <c r="K174" s="80"/>
      <c r="L174" s="84">
        <v>8</v>
      </c>
    </row>
    <row r="175" spans="1:12" ht="33" customHeight="1">
      <c r="A175" s="61">
        <v>9</v>
      </c>
      <c r="B175" s="106" t="s">
        <v>146</v>
      </c>
      <c r="C175" s="42">
        <v>2010</v>
      </c>
      <c r="D175" s="136" t="s">
        <v>17</v>
      </c>
      <c r="E175" s="151">
        <v>8.2750000000000004</v>
      </c>
      <c r="F175" s="151">
        <v>8.43</v>
      </c>
      <c r="G175" s="151">
        <v>8.6999999999999993</v>
      </c>
      <c r="H175" s="151">
        <v>9.0329999999999995</v>
      </c>
      <c r="I175" s="30"/>
      <c r="J175" s="23">
        <f t="shared" si="7"/>
        <v>34.437999999999995</v>
      </c>
      <c r="K175" s="80"/>
      <c r="L175" s="84">
        <v>9</v>
      </c>
    </row>
    <row r="176" spans="1:12" ht="33" customHeight="1">
      <c r="A176" s="61">
        <v>10</v>
      </c>
      <c r="B176" s="106" t="s">
        <v>136</v>
      </c>
      <c r="C176" s="42">
        <v>2010</v>
      </c>
      <c r="D176" s="53" t="s">
        <v>14</v>
      </c>
      <c r="E176" s="33">
        <v>8.7750000000000004</v>
      </c>
      <c r="F176" s="33">
        <v>8.06</v>
      </c>
      <c r="G176" s="33">
        <v>8.9</v>
      </c>
      <c r="H176" s="33">
        <v>8.6999999999999993</v>
      </c>
      <c r="I176" s="30"/>
      <c r="J176" s="23">
        <f t="shared" si="7"/>
        <v>34.435000000000002</v>
      </c>
      <c r="K176" s="80"/>
      <c r="L176" s="84">
        <v>10</v>
      </c>
    </row>
    <row r="177" spans="1:12" ht="33" customHeight="1">
      <c r="A177" s="61">
        <v>11</v>
      </c>
      <c r="B177" s="104" t="s">
        <v>145</v>
      </c>
      <c r="C177" s="42">
        <v>2010</v>
      </c>
      <c r="D177" s="101" t="s">
        <v>17</v>
      </c>
      <c r="E177" s="14">
        <v>8.4</v>
      </c>
      <c r="F177" s="14">
        <v>8.5299999999999994</v>
      </c>
      <c r="G177" s="14">
        <v>8.35</v>
      </c>
      <c r="H177" s="14">
        <v>9</v>
      </c>
      <c r="I177" s="29"/>
      <c r="J177" s="23">
        <f t="shared" si="7"/>
        <v>34.28</v>
      </c>
      <c r="K177" s="79"/>
      <c r="L177" s="84">
        <v>11</v>
      </c>
    </row>
    <row r="178" spans="1:12" ht="33" customHeight="1">
      <c r="A178" s="61">
        <v>12</v>
      </c>
      <c r="B178" s="104" t="s">
        <v>144</v>
      </c>
      <c r="C178" s="42">
        <v>2010</v>
      </c>
      <c r="D178" s="65" t="s">
        <v>17</v>
      </c>
      <c r="E178" s="14">
        <v>8.5250000000000004</v>
      </c>
      <c r="F178" s="14">
        <v>8.8000000000000007</v>
      </c>
      <c r="G178" s="14">
        <v>8.1</v>
      </c>
      <c r="H178" s="14">
        <v>8.5329999999999995</v>
      </c>
      <c r="I178" s="29"/>
      <c r="J178" s="23">
        <f t="shared" si="7"/>
        <v>33.958000000000006</v>
      </c>
      <c r="K178" s="81"/>
      <c r="L178" s="84">
        <v>12</v>
      </c>
    </row>
    <row r="179" spans="1:12" ht="33" customHeight="1">
      <c r="A179" s="61">
        <v>13</v>
      </c>
      <c r="B179" s="104" t="s">
        <v>142</v>
      </c>
      <c r="C179" s="42">
        <v>2010</v>
      </c>
      <c r="D179" s="65" t="s">
        <v>17</v>
      </c>
      <c r="E179" s="14">
        <v>8.125</v>
      </c>
      <c r="F179" s="14">
        <v>8.4</v>
      </c>
      <c r="G179" s="14">
        <v>8.35</v>
      </c>
      <c r="H179" s="14">
        <v>8.6</v>
      </c>
      <c r="I179" s="29"/>
      <c r="J179" s="23">
        <f t="shared" si="7"/>
        <v>33.475000000000001</v>
      </c>
      <c r="K179" s="81"/>
      <c r="L179" s="84">
        <v>13</v>
      </c>
    </row>
    <row r="180" spans="1:12" ht="33" customHeight="1">
      <c r="A180" s="61">
        <v>14</v>
      </c>
      <c r="B180" s="104" t="s">
        <v>131</v>
      </c>
      <c r="C180" s="42">
        <v>2010</v>
      </c>
      <c r="D180" s="49" t="s">
        <v>15</v>
      </c>
      <c r="E180" s="23">
        <v>8.5250000000000004</v>
      </c>
      <c r="F180" s="23">
        <v>7.63</v>
      </c>
      <c r="G180" s="23">
        <v>8.1</v>
      </c>
      <c r="H180" s="23">
        <v>8.6</v>
      </c>
      <c r="I180" s="29"/>
      <c r="J180" s="23">
        <f t="shared" si="7"/>
        <v>32.855000000000004</v>
      </c>
      <c r="K180" s="81"/>
      <c r="L180" s="84">
        <v>14</v>
      </c>
    </row>
    <row r="181" spans="1:12" ht="33" customHeight="1">
      <c r="A181" s="61">
        <v>15</v>
      </c>
      <c r="B181" s="104" t="s">
        <v>133</v>
      </c>
      <c r="C181" s="42">
        <v>2010</v>
      </c>
      <c r="D181" s="130" t="s">
        <v>93</v>
      </c>
      <c r="E181" s="23">
        <v>8.5500000000000007</v>
      </c>
      <c r="F181" s="23">
        <v>5.66</v>
      </c>
      <c r="G181" s="23">
        <v>8.7750000000000004</v>
      </c>
      <c r="H181" s="23">
        <v>8.1329999999999991</v>
      </c>
      <c r="I181" s="29"/>
      <c r="J181" s="23">
        <f t="shared" si="7"/>
        <v>31.117999999999999</v>
      </c>
      <c r="K181" s="81"/>
      <c r="L181" s="84">
        <v>15</v>
      </c>
    </row>
    <row r="182" spans="1:12" ht="33" customHeight="1">
      <c r="A182" s="61">
        <v>16</v>
      </c>
      <c r="B182" s="104" t="s">
        <v>130</v>
      </c>
      <c r="C182" s="42">
        <v>2010</v>
      </c>
      <c r="D182" s="49" t="s">
        <v>15</v>
      </c>
      <c r="E182" s="23">
        <v>8.25</v>
      </c>
      <c r="F182" s="23">
        <v>7.83</v>
      </c>
      <c r="G182" s="23">
        <v>8</v>
      </c>
      <c r="H182" s="23">
        <v>6.6660000000000004</v>
      </c>
      <c r="I182" s="29"/>
      <c r="J182" s="23">
        <f t="shared" si="7"/>
        <v>30.745999999999999</v>
      </c>
      <c r="K182" s="81"/>
      <c r="L182" s="84">
        <v>16</v>
      </c>
    </row>
    <row r="183" spans="1:12" ht="33" customHeight="1">
      <c r="A183" s="61">
        <v>17</v>
      </c>
      <c r="B183" s="104" t="s">
        <v>132</v>
      </c>
      <c r="C183" s="42">
        <v>2010</v>
      </c>
      <c r="D183" s="52" t="s">
        <v>93</v>
      </c>
      <c r="E183" s="23">
        <v>8.8000000000000007</v>
      </c>
      <c r="F183" s="23">
        <v>5.16</v>
      </c>
      <c r="G183" s="23">
        <v>8.6</v>
      </c>
      <c r="H183" s="23">
        <v>7.5659999999999998</v>
      </c>
      <c r="I183" s="29"/>
      <c r="J183" s="23">
        <f t="shared" si="7"/>
        <v>30.126000000000001</v>
      </c>
      <c r="K183" s="81"/>
      <c r="L183" s="84">
        <v>17</v>
      </c>
    </row>
    <row r="184" spans="1:12" ht="33" customHeight="1">
      <c r="A184" s="61">
        <v>18</v>
      </c>
      <c r="B184" s="104" t="s">
        <v>141</v>
      </c>
      <c r="C184" s="42">
        <v>2010</v>
      </c>
      <c r="D184" s="37" t="s">
        <v>92</v>
      </c>
      <c r="E184" s="23">
        <v>9.15</v>
      </c>
      <c r="F184" s="23">
        <v>4.3600000000000003</v>
      </c>
      <c r="G184" s="23">
        <v>8.4499999999999993</v>
      </c>
      <c r="H184" s="23">
        <v>7.633</v>
      </c>
      <c r="I184" s="29"/>
      <c r="J184" s="23">
        <f t="shared" si="7"/>
        <v>29.593</v>
      </c>
      <c r="K184" s="147"/>
      <c r="L184" s="84">
        <v>18</v>
      </c>
    </row>
    <row r="185" spans="1:12" ht="33" customHeight="1" thickBot="1">
      <c r="A185" s="61">
        <v>19</v>
      </c>
      <c r="B185" s="104" t="s">
        <v>134</v>
      </c>
      <c r="C185" s="42">
        <v>2010</v>
      </c>
      <c r="D185" s="52" t="s">
        <v>93</v>
      </c>
      <c r="E185" s="23">
        <v>8.7750000000000004</v>
      </c>
      <c r="F185" s="23">
        <v>3</v>
      </c>
      <c r="G185" s="23">
        <v>8.65</v>
      </c>
      <c r="H185" s="23">
        <v>8.0660000000000007</v>
      </c>
      <c r="I185" s="29"/>
      <c r="J185" s="23">
        <f t="shared" si="7"/>
        <v>28.491</v>
      </c>
      <c r="K185" s="148"/>
      <c r="L185" s="141">
        <v>19</v>
      </c>
    </row>
    <row r="186" spans="1:12" ht="16.5" customHeight="1">
      <c r="B186" s="10"/>
      <c r="C186" s="11"/>
      <c r="D186" s="11"/>
      <c r="E186" s="12"/>
      <c r="F186" s="12"/>
      <c r="G186" s="12"/>
      <c r="H186" s="12"/>
      <c r="I186" s="13"/>
      <c r="J186" s="12"/>
    </row>
    <row r="187" spans="1:12" ht="26.1" customHeight="1">
      <c r="A187" s="1"/>
      <c r="B187" s="5" t="s">
        <v>180</v>
      </c>
      <c r="C187" s="5"/>
      <c r="D187" s="5"/>
      <c r="E187" s="5" t="s">
        <v>182</v>
      </c>
    </row>
    <row r="188" spans="1:12" ht="25.5" customHeight="1">
      <c r="A188" s="1"/>
      <c r="B188" s="5"/>
      <c r="C188" s="5"/>
      <c r="D188" s="5"/>
      <c r="E188" s="5"/>
    </row>
    <row r="189" spans="1:12" ht="26.25" customHeight="1">
      <c r="A189" s="1"/>
      <c r="B189" s="5" t="s">
        <v>181</v>
      </c>
      <c r="C189" s="5"/>
      <c r="D189" s="5"/>
      <c r="E189" s="5" t="s">
        <v>183</v>
      </c>
    </row>
    <row r="190" spans="1:12" ht="30" customHeight="1">
      <c r="B190" s="7"/>
      <c r="C190" s="7"/>
      <c r="D190" s="7"/>
      <c r="E190" s="7"/>
      <c r="F190" s="7"/>
      <c r="G190" s="7"/>
      <c r="H190" s="7"/>
      <c r="I190" s="7"/>
      <c r="J190" s="7"/>
    </row>
  </sheetData>
  <sortState ref="B167:J185">
    <sortCondition descending="1" ref="J167:J185"/>
  </sortState>
  <mergeCells count="22">
    <mergeCell ref="A1:L1"/>
    <mergeCell ref="A8:L8"/>
    <mergeCell ref="A11:L11"/>
    <mergeCell ref="A2:L2"/>
    <mergeCell ref="E4:L4"/>
    <mergeCell ref="A4:C4"/>
    <mergeCell ref="A32:L32"/>
    <mergeCell ref="A33:L33"/>
    <mergeCell ref="A12:L12"/>
    <mergeCell ref="B7:J7"/>
    <mergeCell ref="A57:L57"/>
    <mergeCell ref="A141:L141"/>
    <mergeCell ref="A142:L142"/>
    <mergeCell ref="A127:L127"/>
    <mergeCell ref="A165:L165"/>
    <mergeCell ref="A166:L166"/>
    <mergeCell ref="A58:L58"/>
    <mergeCell ref="A79:L79"/>
    <mergeCell ref="A80:L80"/>
    <mergeCell ref="A126:L126"/>
    <mergeCell ref="A105:L105"/>
    <mergeCell ref="A106:L106"/>
  </mergeCells>
  <phoneticPr fontId="1" type="noConversion"/>
  <pageMargins left="0.25" right="0.2" top="0.19685039370078741" bottom="0.08" header="0.30000000000000004" footer="0.30000000000000004"/>
  <pageSetup paperSize="9" scale="58" fitToHeight="5" orientation="portrait"/>
  <rowBreaks count="1" manualBreakCount="1">
    <brk id="117" max="16383" man="1"/>
  </rowBreaks>
  <drawing r:id="rId1"/>
  <extLst>
    <ext xmlns:mx="http://schemas.microsoft.com/office/mac/excel/2008/main" uri="{64002731-A6B0-56B0-2670-7721B7C09600}">
      <mx:PLV Mode="0" OnePage="0" WScale="46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142"/>
  <sheetViews>
    <sheetView zoomScale="125" zoomScaleNormal="125" zoomScalePageLayoutView="125" workbookViewId="0">
      <selection activeCell="I133" sqref="I133"/>
    </sheetView>
  </sheetViews>
  <sheetFormatPr defaultColWidth="9.140625" defaultRowHeight="12.75"/>
  <cols>
    <col min="1" max="1" width="4.5703125" style="62" customWidth="1"/>
    <col min="2" max="2" width="22.140625" style="1" customWidth="1"/>
    <col min="3" max="3" width="9.7109375" style="1" customWidth="1"/>
    <col min="4" max="4" width="29.28515625" style="1" customWidth="1"/>
    <col min="5" max="5" width="28.28515625" style="1" customWidth="1"/>
    <col min="6" max="8" width="9.140625" style="1"/>
    <col min="9" max="9" width="52.42578125" style="1" customWidth="1"/>
    <col min="10" max="16384" width="9.140625" style="1"/>
  </cols>
  <sheetData>
    <row r="1" spans="1:5" ht="19.5">
      <c r="A1" s="162" t="s">
        <v>4</v>
      </c>
      <c r="B1" s="162"/>
      <c r="C1" s="162"/>
      <c r="D1" s="162"/>
      <c r="E1" s="162"/>
    </row>
    <row r="2" spans="1:5" ht="66.95" customHeight="1">
      <c r="A2" s="164" t="s">
        <v>104</v>
      </c>
      <c r="B2" s="164"/>
      <c r="C2" s="164"/>
      <c r="D2" s="164"/>
      <c r="E2" s="164"/>
    </row>
    <row r="3" spans="1:5" ht="18.75">
      <c r="A3" s="54"/>
      <c r="B3" s="3"/>
      <c r="C3" s="3"/>
      <c r="D3" s="3"/>
      <c r="E3" s="3"/>
    </row>
    <row r="4" spans="1:5" ht="21.95" customHeight="1">
      <c r="A4" s="166" t="s">
        <v>106</v>
      </c>
      <c r="B4" s="166"/>
      <c r="C4" s="166"/>
      <c r="D4" s="165" t="s">
        <v>5</v>
      </c>
      <c r="E4" s="165"/>
    </row>
    <row r="5" spans="1:5" ht="21" thickBot="1">
      <c r="A5" s="167" t="s">
        <v>105</v>
      </c>
      <c r="B5" s="167"/>
      <c r="C5" s="167"/>
      <c r="D5" s="167"/>
      <c r="E5" s="167"/>
    </row>
    <row r="6" spans="1:5" ht="20.25">
      <c r="A6" s="117"/>
      <c r="B6" s="117"/>
      <c r="C6" s="117"/>
      <c r="D6" s="117"/>
      <c r="E6" s="117"/>
    </row>
    <row r="7" spans="1:5" ht="20.25">
      <c r="A7" s="167" t="s">
        <v>179</v>
      </c>
      <c r="B7" s="167"/>
      <c r="C7" s="167"/>
      <c r="D7" s="167"/>
      <c r="E7" s="167"/>
    </row>
    <row r="8" spans="1:5" ht="24.95" customHeight="1">
      <c r="A8" s="159" t="s">
        <v>177</v>
      </c>
      <c r="B8" s="159"/>
      <c r="C8" s="159"/>
      <c r="D8" s="159"/>
      <c r="E8" s="159"/>
    </row>
    <row r="9" spans="1:5" ht="18.95" customHeight="1" thickBot="1">
      <c r="A9" s="160">
        <v>2007</v>
      </c>
      <c r="B9" s="160"/>
      <c r="C9" s="160"/>
      <c r="D9" s="160"/>
      <c r="E9" s="160"/>
    </row>
    <row r="10" spans="1:5" ht="29.1" customHeight="1">
      <c r="A10" s="60">
        <v>1</v>
      </c>
      <c r="B10" s="102" t="s">
        <v>23</v>
      </c>
      <c r="C10" s="68">
        <v>2007</v>
      </c>
      <c r="D10" s="38" t="s">
        <v>16</v>
      </c>
      <c r="E10" s="18" t="s">
        <v>153</v>
      </c>
    </row>
    <row r="11" spans="1:5" ht="29.1" customHeight="1">
      <c r="A11" s="61">
        <v>2</v>
      </c>
      <c r="B11" s="103" t="s">
        <v>24</v>
      </c>
      <c r="C11" s="22">
        <v>2007</v>
      </c>
      <c r="D11" s="37" t="s">
        <v>16</v>
      </c>
      <c r="E11" s="23" t="s">
        <v>153</v>
      </c>
    </row>
    <row r="12" spans="1:5" ht="29.1" customHeight="1">
      <c r="A12" s="61">
        <v>3</v>
      </c>
      <c r="B12" s="104" t="s">
        <v>25</v>
      </c>
      <c r="C12" s="22">
        <v>2007</v>
      </c>
      <c r="D12" s="50" t="s">
        <v>22</v>
      </c>
      <c r="E12" s="23" t="s">
        <v>150</v>
      </c>
    </row>
    <row r="13" spans="1:5" ht="29.1" customHeight="1">
      <c r="A13" s="61">
        <v>4</v>
      </c>
      <c r="B13" s="104" t="s">
        <v>26</v>
      </c>
      <c r="C13" s="22">
        <v>2007</v>
      </c>
      <c r="D13" s="50" t="s">
        <v>22</v>
      </c>
      <c r="E13" s="23" t="s">
        <v>197</v>
      </c>
    </row>
    <row r="14" spans="1:5" ht="29.1" customHeight="1">
      <c r="A14" s="61">
        <v>5</v>
      </c>
      <c r="B14" s="104" t="s">
        <v>27</v>
      </c>
      <c r="C14" s="22">
        <v>2007</v>
      </c>
      <c r="D14" s="50" t="s">
        <v>22</v>
      </c>
      <c r="E14" s="23" t="s">
        <v>150</v>
      </c>
    </row>
    <row r="15" spans="1:5" ht="29.1" customHeight="1">
      <c r="A15" s="61">
        <v>6</v>
      </c>
      <c r="B15" s="104" t="s">
        <v>28</v>
      </c>
      <c r="C15" s="22">
        <v>2007</v>
      </c>
      <c r="D15" s="50" t="s">
        <v>22</v>
      </c>
      <c r="E15" s="23" t="s">
        <v>150</v>
      </c>
    </row>
    <row r="16" spans="1:5" ht="29.1" customHeight="1">
      <c r="A16" s="61">
        <v>7</v>
      </c>
      <c r="B16" s="104" t="s">
        <v>29</v>
      </c>
      <c r="C16" s="22">
        <v>2007</v>
      </c>
      <c r="D16" s="50" t="s">
        <v>22</v>
      </c>
      <c r="E16" s="23" t="s">
        <v>150</v>
      </c>
    </row>
    <row r="17" spans="1:5" ht="29.1" customHeight="1">
      <c r="A17" s="61">
        <v>8</v>
      </c>
      <c r="B17" s="104" t="s">
        <v>30</v>
      </c>
      <c r="C17" s="22">
        <v>2007</v>
      </c>
      <c r="D17" s="50" t="s">
        <v>18</v>
      </c>
      <c r="E17" s="23" t="s">
        <v>154</v>
      </c>
    </row>
    <row r="18" spans="1:5" ht="29.1" customHeight="1">
      <c r="A18" s="61">
        <v>9</v>
      </c>
      <c r="B18" s="104" t="s">
        <v>31</v>
      </c>
      <c r="C18" s="22">
        <v>2007</v>
      </c>
      <c r="D18" s="50" t="s">
        <v>18</v>
      </c>
      <c r="E18" s="23" t="s">
        <v>154</v>
      </c>
    </row>
    <row r="19" spans="1:5" ht="29.1" customHeight="1">
      <c r="A19" s="61">
        <v>10</v>
      </c>
      <c r="B19" s="103" t="s">
        <v>32</v>
      </c>
      <c r="C19" s="22">
        <v>2007</v>
      </c>
      <c r="D19" s="50" t="s">
        <v>18</v>
      </c>
      <c r="E19" s="23" t="s">
        <v>154</v>
      </c>
    </row>
    <row r="20" spans="1:5" ht="29.1" customHeight="1">
      <c r="A20" s="61">
        <v>11</v>
      </c>
      <c r="B20" s="104" t="s">
        <v>33</v>
      </c>
      <c r="C20" s="22">
        <v>2007</v>
      </c>
      <c r="D20" s="50" t="s">
        <v>18</v>
      </c>
      <c r="E20" s="23" t="s">
        <v>154</v>
      </c>
    </row>
    <row r="21" spans="1:5" ht="29.1" customHeight="1">
      <c r="A21" s="61">
        <v>12</v>
      </c>
      <c r="B21" s="103" t="s">
        <v>34</v>
      </c>
      <c r="C21" s="22">
        <v>2007</v>
      </c>
      <c r="D21" s="37" t="s">
        <v>14</v>
      </c>
      <c r="E21" s="23" t="s">
        <v>149</v>
      </c>
    </row>
    <row r="22" spans="1:5" ht="29.1" customHeight="1">
      <c r="A22" s="61">
        <v>13</v>
      </c>
      <c r="B22" s="103" t="s">
        <v>35</v>
      </c>
      <c r="C22" s="22">
        <v>2007</v>
      </c>
      <c r="D22" s="53" t="s">
        <v>14</v>
      </c>
      <c r="E22" s="23" t="s">
        <v>149</v>
      </c>
    </row>
    <row r="23" spans="1:5" ht="29.1" customHeight="1">
      <c r="A23" s="61">
        <v>14</v>
      </c>
      <c r="B23" s="104" t="s">
        <v>36</v>
      </c>
      <c r="C23" s="22">
        <v>2007</v>
      </c>
      <c r="D23" s="49" t="s">
        <v>190</v>
      </c>
      <c r="E23" s="23" t="s">
        <v>163</v>
      </c>
    </row>
    <row r="24" spans="1:5" ht="29.1" customHeight="1">
      <c r="A24" s="67">
        <v>15</v>
      </c>
      <c r="B24" s="105" t="s">
        <v>37</v>
      </c>
      <c r="C24" s="22">
        <v>2007</v>
      </c>
      <c r="D24" s="118" t="s">
        <v>93</v>
      </c>
      <c r="E24" s="110" t="s">
        <v>172</v>
      </c>
    </row>
    <row r="25" spans="1:5" ht="29.1" customHeight="1">
      <c r="A25" s="67">
        <v>16</v>
      </c>
      <c r="B25" s="64" t="s">
        <v>38</v>
      </c>
      <c r="C25" s="22">
        <v>2007</v>
      </c>
      <c r="D25" s="53" t="s">
        <v>14</v>
      </c>
      <c r="E25" s="109" t="s">
        <v>152</v>
      </c>
    </row>
    <row r="26" spans="1:5" ht="29.1" customHeight="1">
      <c r="A26" s="61">
        <v>17</v>
      </c>
      <c r="B26" s="43" t="s">
        <v>39</v>
      </c>
      <c r="C26" s="22">
        <v>2007</v>
      </c>
      <c r="D26" s="53" t="s">
        <v>14</v>
      </c>
      <c r="E26" s="23" t="s">
        <v>173</v>
      </c>
    </row>
    <row r="27" spans="1:5" ht="29.1" customHeight="1">
      <c r="A27" s="67">
        <v>18</v>
      </c>
      <c r="B27" s="41" t="s">
        <v>40</v>
      </c>
      <c r="C27" s="95">
        <v>2007</v>
      </c>
      <c r="D27" s="48" t="s">
        <v>14</v>
      </c>
      <c r="E27" s="23" t="s">
        <v>173</v>
      </c>
    </row>
    <row r="28" spans="1:5" ht="29.1" customHeight="1">
      <c r="A28" s="116">
        <v>19</v>
      </c>
      <c r="B28" s="41" t="s">
        <v>107</v>
      </c>
      <c r="C28" s="95">
        <v>2007</v>
      </c>
      <c r="D28" s="37" t="s">
        <v>16</v>
      </c>
      <c r="E28" s="33" t="s">
        <v>160</v>
      </c>
    </row>
    <row r="29" spans="1:5" ht="29.1" customHeight="1" thickBot="1">
      <c r="A29" s="96">
        <v>20</v>
      </c>
      <c r="B29" s="86" t="s">
        <v>95</v>
      </c>
      <c r="C29" s="69">
        <v>2007</v>
      </c>
      <c r="D29" s="87" t="s">
        <v>14</v>
      </c>
      <c r="E29" s="70" t="s">
        <v>173</v>
      </c>
    </row>
    <row r="30" spans="1:5" ht="15.95" customHeight="1">
      <c r="A30" s="159" t="s">
        <v>178</v>
      </c>
      <c r="B30" s="159"/>
      <c r="C30" s="159"/>
      <c r="D30" s="159"/>
      <c r="E30" s="159"/>
    </row>
    <row r="31" spans="1:5" ht="15.95" customHeight="1" thickBot="1">
      <c r="A31" s="160">
        <v>2008</v>
      </c>
      <c r="B31" s="160"/>
      <c r="C31" s="160"/>
      <c r="D31" s="160"/>
      <c r="E31" s="160"/>
    </row>
    <row r="32" spans="1:5" ht="29.1" customHeight="1">
      <c r="A32" s="60">
        <v>1</v>
      </c>
      <c r="B32" s="102" t="s">
        <v>41</v>
      </c>
      <c r="C32" s="17">
        <v>2008</v>
      </c>
      <c r="D32" s="38" t="s">
        <v>16</v>
      </c>
      <c r="E32" s="18" t="s">
        <v>153</v>
      </c>
    </row>
    <row r="33" spans="1:5" ht="29.1" customHeight="1">
      <c r="A33" s="61">
        <v>2</v>
      </c>
      <c r="B33" s="103" t="s">
        <v>42</v>
      </c>
      <c r="C33" s="22">
        <v>2008</v>
      </c>
      <c r="D33" s="37" t="s">
        <v>16</v>
      </c>
      <c r="E33" s="23" t="s">
        <v>153</v>
      </c>
    </row>
    <row r="34" spans="1:5" ht="29.1" customHeight="1">
      <c r="A34" s="61">
        <v>3</v>
      </c>
      <c r="B34" s="104" t="s">
        <v>19</v>
      </c>
      <c r="C34" s="22">
        <v>2008</v>
      </c>
      <c r="D34" s="37" t="s">
        <v>16</v>
      </c>
      <c r="E34" s="23" t="s">
        <v>153</v>
      </c>
    </row>
    <row r="35" spans="1:5" ht="29.1" customHeight="1">
      <c r="A35" s="61">
        <v>4</v>
      </c>
      <c r="B35" s="104" t="s">
        <v>43</v>
      </c>
      <c r="C35" s="22">
        <v>2008</v>
      </c>
      <c r="D35" s="37" t="s">
        <v>16</v>
      </c>
      <c r="E35" s="23" t="s">
        <v>158</v>
      </c>
    </row>
    <row r="36" spans="1:5" ht="29.1" customHeight="1">
      <c r="A36" s="61">
        <v>5</v>
      </c>
      <c r="B36" s="104" t="s">
        <v>44</v>
      </c>
      <c r="C36" s="22">
        <v>2008</v>
      </c>
      <c r="D36" s="37" t="s">
        <v>16</v>
      </c>
      <c r="E36" s="23" t="s">
        <v>159</v>
      </c>
    </row>
    <row r="37" spans="1:5" ht="29.1" customHeight="1">
      <c r="A37" s="61">
        <v>6</v>
      </c>
      <c r="B37" s="104" t="s">
        <v>45</v>
      </c>
      <c r="C37" s="22">
        <v>2008</v>
      </c>
      <c r="D37" s="37" t="s">
        <v>16</v>
      </c>
      <c r="E37" s="23" t="s">
        <v>160</v>
      </c>
    </row>
    <row r="38" spans="1:5" ht="29.1" customHeight="1">
      <c r="A38" s="61">
        <v>7</v>
      </c>
      <c r="B38" s="104" t="s">
        <v>46</v>
      </c>
      <c r="C38" s="22">
        <v>2008</v>
      </c>
      <c r="D38" s="37" t="s">
        <v>16</v>
      </c>
      <c r="E38" s="23" t="s">
        <v>160</v>
      </c>
    </row>
    <row r="39" spans="1:5" ht="29.1" customHeight="1">
      <c r="A39" s="61">
        <v>8</v>
      </c>
      <c r="B39" s="104" t="s">
        <v>20</v>
      </c>
      <c r="C39" s="22">
        <v>2008</v>
      </c>
      <c r="D39" s="50" t="s">
        <v>22</v>
      </c>
      <c r="E39" s="23" t="s">
        <v>150</v>
      </c>
    </row>
    <row r="40" spans="1:5" ht="29.1" customHeight="1">
      <c r="A40" s="61">
        <v>9</v>
      </c>
      <c r="B40" s="104" t="s">
        <v>47</v>
      </c>
      <c r="C40" s="22">
        <v>2008</v>
      </c>
      <c r="D40" s="65" t="s">
        <v>184</v>
      </c>
      <c r="E40" s="108" t="s">
        <v>198</v>
      </c>
    </row>
    <row r="41" spans="1:5" ht="29.1" customHeight="1">
      <c r="A41" s="61">
        <v>10</v>
      </c>
      <c r="B41" s="103" t="s">
        <v>48</v>
      </c>
      <c r="C41" s="22">
        <v>2008</v>
      </c>
      <c r="D41" s="65" t="s">
        <v>185</v>
      </c>
      <c r="E41" s="108" t="s">
        <v>198</v>
      </c>
    </row>
    <row r="42" spans="1:5" ht="29.1" customHeight="1">
      <c r="A42" s="61">
        <v>11</v>
      </c>
      <c r="B42" s="104" t="s">
        <v>49</v>
      </c>
      <c r="C42" s="22">
        <v>2008</v>
      </c>
      <c r="D42" s="50" t="s">
        <v>18</v>
      </c>
      <c r="E42" s="23" t="s">
        <v>151</v>
      </c>
    </row>
    <row r="43" spans="1:5" ht="29.1" customHeight="1">
      <c r="A43" s="61">
        <v>12</v>
      </c>
      <c r="B43" s="103" t="s">
        <v>50</v>
      </c>
      <c r="C43" s="22">
        <v>2008</v>
      </c>
      <c r="D43" s="50" t="s">
        <v>18</v>
      </c>
      <c r="E43" s="23" t="s">
        <v>151</v>
      </c>
    </row>
    <row r="44" spans="1:5" ht="29.1" customHeight="1">
      <c r="A44" s="61">
        <v>13</v>
      </c>
      <c r="B44" s="103" t="s">
        <v>51</v>
      </c>
      <c r="C44" s="22">
        <v>2008</v>
      </c>
      <c r="D44" s="49" t="s">
        <v>186</v>
      </c>
      <c r="E44" s="23" t="s">
        <v>163</v>
      </c>
    </row>
    <row r="45" spans="1:5" ht="29.1" customHeight="1">
      <c r="A45" s="61">
        <v>14</v>
      </c>
      <c r="B45" s="104" t="s">
        <v>52</v>
      </c>
      <c r="C45" s="22">
        <v>2008</v>
      </c>
      <c r="D45" s="49" t="s">
        <v>187</v>
      </c>
      <c r="E45" s="23" t="s">
        <v>164</v>
      </c>
    </row>
    <row r="46" spans="1:5" ht="29.1" customHeight="1">
      <c r="A46" s="67">
        <v>15</v>
      </c>
      <c r="B46" s="105" t="s">
        <v>53</v>
      </c>
      <c r="C46" s="22">
        <v>2008</v>
      </c>
      <c r="D46" s="49" t="s">
        <v>187</v>
      </c>
      <c r="E46" s="33" t="s">
        <v>164</v>
      </c>
    </row>
    <row r="47" spans="1:5" ht="29.1" customHeight="1">
      <c r="A47" s="67">
        <v>16</v>
      </c>
      <c r="B47" s="105" t="s">
        <v>54</v>
      </c>
      <c r="C47" s="22">
        <v>2008</v>
      </c>
      <c r="D47" s="49" t="s">
        <v>188</v>
      </c>
      <c r="E47" s="33" t="s">
        <v>164</v>
      </c>
    </row>
    <row r="48" spans="1:5" ht="29.1" customHeight="1">
      <c r="A48" s="61">
        <v>17</v>
      </c>
      <c r="B48" s="103" t="s">
        <v>55</v>
      </c>
      <c r="C48" s="22">
        <v>2009</v>
      </c>
      <c r="D48" s="49" t="s">
        <v>189</v>
      </c>
      <c r="E48" s="23" t="s">
        <v>164</v>
      </c>
    </row>
    <row r="49" spans="1:5" ht="29.1" customHeight="1">
      <c r="A49" s="61">
        <v>18</v>
      </c>
      <c r="B49" s="104" t="s">
        <v>56</v>
      </c>
      <c r="C49" s="22">
        <v>2008</v>
      </c>
      <c r="D49" s="51" t="s">
        <v>188</v>
      </c>
      <c r="E49" s="23" t="s">
        <v>164</v>
      </c>
    </row>
    <row r="50" spans="1:5" ht="29.1" customHeight="1">
      <c r="A50" s="61">
        <v>19</v>
      </c>
      <c r="B50" s="40" t="s">
        <v>58</v>
      </c>
      <c r="C50" s="22">
        <v>2008</v>
      </c>
      <c r="D50" s="53" t="s">
        <v>14</v>
      </c>
      <c r="E50" s="108" t="s">
        <v>152</v>
      </c>
    </row>
    <row r="51" spans="1:5" ht="29.1" customHeight="1">
      <c r="A51" s="61">
        <v>20</v>
      </c>
      <c r="B51" s="40" t="s">
        <v>57</v>
      </c>
      <c r="C51" s="22">
        <v>2008</v>
      </c>
      <c r="D51" s="53" t="s">
        <v>14</v>
      </c>
      <c r="E51" s="108" t="s">
        <v>152</v>
      </c>
    </row>
    <row r="52" spans="1:5" ht="29.1" customHeight="1">
      <c r="A52" s="61">
        <v>21</v>
      </c>
      <c r="B52" s="43" t="s">
        <v>59</v>
      </c>
      <c r="C52" s="22">
        <v>2008</v>
      </c>
      <c r="D52" s="53" t="s">
        <v>14</v>
      </c>
      <c r="E52" s="108" t="s">
        <v>152</v>
      </c>
    </row>
    <row r="53" spans="1:5" ht="29.1" customHeight="1">
      <c r="A53" s="61">
        <v>22</v>
      </c>
      <c r="B53" s="43" t="s">
        <v>60</v>
      </c>
      <c r="C53" s="22">
        <v>2008</v>
      </c>
      <c r="D53" s="53" t="s">
        <v>14</v>
      </c>
      <c r="E53" s="108" t="s">
        <v>152</v>
      </c>
    </row>
    <row r="54" spans="1:5" ht="29.1" customHeight="1">
      <c r="A54" s="67">
        <v>23</v>
      </c>
      <c r="B54" s="64" t="s">
        <v>61</v>
      </c>
      <c r="C54" s="95">
        <v>2008</v>
      </c>
      <c r="D54" s="48" t="s">
        <v>14</v>
      </c>
      <c r="E54" s="109" t="s">
        <v>152</v>
      </c>
    </row>
    <row r="55" spans="1:5" ht="29.1" customHeight="1">
      <c r="A55" s="132">
        <v>24</v>
      </c>
      <c r="B55" s="43" t="s">
        <v>96</v>
      </c>
      <c r="C55" s="22">
        <v>2008</v>
      </c>
      <c r="D55" s="37" t="s">
        <v>14</v>
      </c>
      <c r="E55" s="109" t="s">
        <v>149</v>
      </c>
    </row>
    <row r="56" spans="1:5" ht="29.1" customHeight="1" thickBot="1">
      <c r="A56" s="96" t="s">
        <v>196</v>
      </c>
      <c r="B56" s="107" t="s">
        <v>21</v>
      </c>
      <c r="C56" s="128">
        <v>2008</v>
      </c>
      <c r="D56" s="137" t="s">
        <v>22</v>
      </c>
      <c r="E56" s="70" t="s">
        <v>150</v>
      </c>
    </row>
    <row r="57" spans="1:5" ht="15.95" customHeight="1">
      <c r="A57" s="154" t="s">
        <v>103</v>
      </c>
      <c r="B57" s="155"/>
      <c r="C57" s="155"/>
      <c r="D57" s="155"/>
      <c r="E57" s="155"/>
    </row>
    <row r="58" spans="1:5" ht="15.95" customHeight="1" thickBot="1">
      <c r="A58" s="156">
        <v>2008</v>
      </c>
      <c r="B58" s="156"/>
      <c r="C58" s="156"/>
      <c r="D58" s="156"/>
      <c r="E58" s="156"/>
    </row>
    <row r="59" spans="1:5" ht="29.1" customHeight="1">
      <c r="A59" s="60">
        <v>1</v>
      </c>
      <c r="B59" s="102" t="s">
        <v>21</v>
      </c>
      <c r="C59" s="17">
        <v>2008</v>
      </c>
      <c r="D59" s="89" t="s">
        <v>22</v>
      </c>
      <c r="E59" s="18" t="s">
        <v>150</v>
      </c>
    </row>
    <row r="60" spans="1:5" ht="29.1" customHeight="1">
      <c r="A60" s="61">
        <v>2</v>
      </c>
      <c r="B60" s="106" t="s">
        <v>62</v>
      </c>
      <c r="C60" s="22">
        <v>2008</v>
      </c>
      <c r="D60" s="50" t="s">
        <v>22</v>
      </c>
      <c r="E60" s="23" t="s">
        <v>150</v>
      </c>
    </row>
    <row r="61" spans="1:5" ht="29.1" customHeight="1">
      <c r="A61" s="61">
        <v>3</v>
      </c>
      <c r="B61" s="104" t="s">
        <v>63</v>
      </c>
      <c r="C61" s="22">
        <v>2008</v>
      </c>
      <c r="D61" s="65" t="s">
        <v>185</v>
      </c>
      <c r="E61" s="108" t="s">
        <v>199</v>
      </c>
    </row>
    <row r="62" spans="1:5" ht="29.1" customHeight="1">
      <c r="A62" s="61">
        <v>4</v>
      </c>
      <c r="B62" s="104" t="s">
        <v>64</v>
      </c>
      <c r="C62" s="22">
        <v>2008</v>
      </c>
      <c r="D62" s="65" t="s">
        <v>184</v>
      </c>
      <c r="E62" s="108" t="s">
        <v>199</v>
      </c>
    </row>
    <row r="63" spans="1:5" ht="29.1" customHeight="1">
      <c r="A63" s="61">
        <v>5</v>
      </c>
      <c r="B63" s="104" t="s">
        <v>65</v>
      </c>
      <c r="C63" s="22">
        <v>2008</v>
      </c>
      <c r="D63" s="37" t="s">
        <v>16</v>
      </c>
      <c r="E63" s="23" t="s">
        <v>160</v>
      </c>
    </row>
    <row r="64" spans="1:5" ht="29.1" customHeight="1">
      <c r="A64" s="61">
        <v>6</v>
      </c>
      <c r="B64" s="104" t="s">
        <v>66</v>
      </c>
      <c r="C64" s="22">
        <v>2008</v>
      </c>
      <c r="D64" s="37" t="s">
        <v>16</v>
      </c>
      <c r="E64" s="23" t="s">
        <v>160</v>
      </c>
    </row>
    <row r="65" spans="1:5" ht="29.1" customHeight="1">
      <c r="A65" s="61">
        <v>7</v>
      </c>
      <c r="B65" s="104" t="s">
        <v>67</v>
      </c>
      <c r="C65" s="22">
        <v>2008</v>
      </c>
      <c r="D65" s="37" t="s">
        <v>16</v>
      </c>
      <c r="E65" s="23" t="s">
        <v>160</v>
      </c>
    </row>
    <row r="66" spans="1:5" ht="29.1" customHeight="1">
      <c r="A66" s="61">
        <v>8</v>
      </c>
      <c r="B66" s="104" t="s">
        <v>68</v>
      </c>
      <c r="C66" s="22">
        <v>2008</v>
      </c>
      <c r="D66" s="49" t="s">
        <v>187</v>
      </c>
      <c r="E66" s="23" t="s">
        <v>157</v>
      </c>
    </row>
    <row r="67" spans="1:5" ht="29.1" customHeight="1">
      <c r="A67" s="61">
        <v>9</v>
      </c>
      <c r="B67" s="104" t="s">
        <v>69</v>
      </c>
      <c r="C67" s="22">
        <v>2008</v>
      </c>
      <c r="D67" s="49" t="s">
        <v>190</v>
      </c>
      <c r="E67" s="23" t="s">
        <v>157</v>
      </c>
    </row>
    <row r="68" spans="1:5" ht="29.1" customHeight="1">
      <c r="A68" s="61">
        <v>10</v>
      </c>
      <c r="B68" s="106" t="s">
        <v>70</v>
      </c>
      <c r="C68" s="22">
        <v>2008</v>
      </c>
      <c r="D68" s="51" t="s">
        <v>190</v>
      </c>
      <c r="E68" s="33" t="s">
        <v>157</v>
      </c>
    </row>
    <row r="69" spans="1:5" ht="29.1" customHeight="1">
      <c r="A69" s="61">
        <v>11</v>
      </c>
      <c r="B69" s="41" t="s">
        <v>71</v>
      </c>
      <c r="C69" s="22">
        <v>2008</v>
      </c>
      <c r="D69" s="53" t="s">
        <v>14</v>
      </c>
      <c r="E69" s="33" t="s">
        <v>155</v>
      </c>
    </row>
    <row r="70" spans="1:5" ht="29.1" customHeight="1">
      <c r="A70" s="61">
        <v>12</v>
      </c>
      <c r="B70" s="41" t="s">
        <v>72</v>
      </c>
      <c r="C70" s="22">
        <v>2008</v>
      </c>
      <c r="D70" s="53" t="s">
        <v>14</v>
      </c>
      <c r="E70" s="33" t="s">
        <v>155</v>
      </c>
    </row>
    <row r="71" spans="1:5" ht="29.1" customHeight="1">
      <c r="A71" s="61">
        <v>13</v>
      </c>
      <c r="B71" s="41" t="s">
        <v>73</v>
      </c>
      <c r="C71" s="22">
        <v>2008</v>
      </c>
      <c r="D71" s="53" t="s">
        <v>14</v>
      </c>
      <c r="E71" s="33" t="s">
        <v>174</v>
      </c>
    </row>
    <row r="72" spans="1:5" ht="29.1" customHeight="1">
      <c r="A72" s="61">
        <v>14</v>
      </c>
      <c r="B72" s="41" t="s">
        <v>74</v>
      </c>
      <c r="C72" s="22">
        <v>2008</v>
      </c>
      <c r="D72" s="53" t="s">
        <v>14</v>
      </c>
      <c r="E72" s="33" t="s">
        <v>200</v>
      </c>
    </row>
    <row r="73" spans="1:5" ht="29.1" customHeight="1">
      <c r="A73" s="61">
        <v>15</v>
      </c>
      <c r="B73" s="40" t="s">
        <v>75</v>
      </c>
      <c r="C73" s="22">
        <v>2008</v>
      </c>
      <c r="D73" s="53" t="s">
        <v>14</v>
      </c>
      <c r="E73" s="23" t="s">
        <v>175</v>
      </c>
    </row>
    <row r="74" spans="1:5" ht="29.1" customHeight="1">
      <c r="A74" s="61">
        <v>16</v>
      </c>
      <c r="B74" s="40" t="s">
        <v>76</v>
      </c>
      <c r="C74" s="22">
        <v>2008</v>
      </c>
      <c r="D74" s="53" t="s">
        <v>14</v>
      </c>
      <c r="E74" s="23" t="s">
        <v>200</v>
      </c>
    </row>
    <row r="75" spans="1:5" ht="29.1" customHeight="1">
      <c r="A75" s="61">
        <v>17</v>
      </c>
      <c r="B75" s="104" t="s">
        <v>77</v>
      </c>
      <c r="C75" s="22">
        <v>2008</v>
      </c>
      <c r="D75" s="53" t="s">
        <v>92</v>
      </c>
      <c r="E75" s="108" t="s">
        <v>201</v>
      </c>
    </row>
    <row r="76" spans="1:5" ht="29.1" customHeight="1">
      <c r="A76" s="61">
        <v>18</v>
      </c>
      <c r="B76" s="104" t="s">
        <v>78</v>
      </c>
      <c r="C76" s="22">
        <v>2008</v>
      </c>
      <c r="D76" s="118" t="s">
        <v>93</v>
      </c>
      <c r="E76" s="111" t="s">
        <v>202</v>
      </c>
    </row>
    <row r="77" spans="1:5" ht="29.1" customHeight="1" thickBot="1">
      <c r="A77" s="74">
        <v>19</v>
      </c>
      <c r="B77" s="107" t="s">
        <v>79</v>
      </c>
      <c r="C77" s="69">
        <v>2008</v>
      </c>
      <c r="D77" s="129" t="s">
        <v>93</v>
      </c>
      <c r="E77" s="112" t="s">
        <v>203</v>
      </c>
    </row>
    <row r="78" spans="1:5" ht="15.95" customHeight="1">
      <c r="A78" s="154" t="s">
        <v>102</v>
      </c>
      <c r="B78" s="155"/>
      <c r="C78" s="155"/>
      <c r="D78" s="155"/>
      <c r="E78" s="155"/>
    </row>
    <row r="79" spans="1:5" ht="15.95" customHeight="1" thickBot="1">
      <c r="A79" s="156">
        <v>2009</v>
      </c>
      <c r="B79" s="156"/>
      <c r="C79" s="156"/>
      <c r="D79" s="156"/>
      <c r="E79" s="156"/>
    </row>
    <row r="80" spans="1:5" ht="29.1" customHeight="1">
      <c r="A80" s="60">
        <v>1</v>
      </c>
      <c r="B80" s="39" t="s">
        <v>80</v>
      </c>
      <c r="C80" s="17">
        <v>2009</v>
      </c>
      <c r="D80" s="38" t="s">
        <v>14</v>
      </c>
      <c r="E80" s="113" t="s">
        <v>204</v>
      </c>
    </row>
    <row r="81" spans="1:5" ht="29.1" customHeight="1">
      <c r="A81" s="61">
        <v>2</v>
      </c>
      <c r="B81" s="41" t="s">
        <v>81</v>
      </c>
      <c r="C81" s="22">
        <v>2010</v>
      </c>
      <c r="D81" s="53" t="s">
        <v>14</v>
      </c>
      <c r="E81" s="115" t="s">
        <v>204</v>
      </c>
    </row>
    <row r="82" spans="1:5" ht="29.1" customHeight="1">
      <c r="A82" s="61">
        <v>3</v>
      </c>
      <c r="B82" s="40" t="s">
        <v>82</v>
      </c>
      <c r="C82" s="22">
        <v>2009</v>
      </c>
      <c r="D82" s="53" t="s">
        <v>14</v>
      </c>
      <c r="E82" s="114" t="s">
        <v>205</v>
      </c>
    </row>
    <row r="83" spans="1:5" ht="29.1" customHeight="1">
      <c r="A83" s="61">
        <v>4</v>
      </c>
      <c r="B83" s="104" t="s">
        <v>83</v>
      </c>
      <c r="C83" s="22">
        <v>2009</v>
      </c>
      <c r="D83" s="50" t="s">
        <v>22</v>
      </c>
      <c r="E83" s="23" t="s">
        <v>150</v>
      </c>
    </row>
    <row r="84" spans="1:5" ht="29.1" customHeight="1">
      <c r="A84" s="61">
        <v>5</v>
      </c>
      <c r="B84" s="104" t="s">
        <v>84</v>
      </c>
      <c r="C84" s="22">
        <v>2009</v>
      </c>
      <c r="D84" s="65" t="s">
        <v>191</v>
      </c>
      <c r="E84" s="108" t="s">
        <v>206</v>
      </c>
    </row>
    <row r="85" spans="1:5" ht="29.1" customHeight="1">
      <c r="A85" s="61">
        <v>6</v>
      </c>
      <c r="B85" s="104" t="s">
        <v>85</v>
      </c>
      <c r="C85" s="22">
        <v>2009</v>
      </c>
      <c r="D85" s="65" t="s">
        <v>191</v>
      </c>
      <c r="E85" s="108" t="s">
        <v>206</v>
      </c>
    </row>
    <row r="86" spans="1:5" ht="29.1" customHeight="1">
      <c r="A86" s="61">
        <v>7</v>
      </c>
      <c r="B86" s="104" t="s">
        <v>86</v>
      </c>
      <c r="C86" s="22">
        <v>2009</v>
      </c>
      <c r="D86" s="50" t="s">
        <v>18</v>
      </c>
      <c r="E86" s="23" t="s">
        <v>151</v>
      </c>
    </row>
    <row r="87" spans="1:5" ht="29.1" customHeight="1">
      <c r="A87" s="61">
        <v>8</v>
      </c>
      <c r="B87" s="104" t="s">
        <v>87</v>
      </c>
      <c r="C87" s="22">
        <v>2009</v>
      </c>
      <c r="D87" s="50" t="s">
        <v>18</v>
      </c>
      <c r="E87" s="23" t="s">
        <v>154</v>
      </c>
    </row>
    <row r="88" spans="1:5" ht="29.1" customHeight="1">
      <c r="A88" s="61">
        <v>9</v>
      </c>
      <c r="B88" s="104" t="s">
        <v>108</v>
      </c>
      <c r="C88" s="22">
        <v>2009</v>
      </c>
      <c r="D88" s="50" t="s">
        <v>18</v>
      </c>
      <c r="E88" s="23" t="s">
        <v>169</v>
      </c>
    </row>
    <row r="89" spans="1:5" ht="29.1" customHeight="1">
      <c r="A89" s="61">
        <v>10</v>
      </c>
      <c r="B89" s="106" t="s">
        <v>88</v>
      </c>
      <c r="C89" s="22">
        <v>2009</v>
      </c>
      <c r="D89" s="65" t="s">
        <v>191</v>
      </c>
      <c r="E89" s="108" t="s">
        <v>207</v>
      </c>
    </row>
    <row r="90" spans="1:5" ht="29.1" customHeight="1">
      <c r="A90" s="61">
        <v>11</v>
      </c>
      <c r="B90" s="106" t="s">
        <v>89</v>
      </c>
      <c r="C90" s="22">
        <v>2009</v>
      </c>
      <c r="D90" s="101" t="s">
        <v>191</v>
      </c>
      <c r="E90" s="108" t="s">
        <v>166</v>
      </c>
    </row>
    <row r="91" spans="1:5" ht="29.1" customHeight="1">
      <c r="A91" s="61">
        <v>12</v>
      </c>
      <c r="B91" s="41" t="s">
        <v>90</v>
      </c>
      <c r="C91" s="22">
        <v>2009</v>
      </c>
      <c r="D91" s="53" t="s">
        <v>14</v>
      </c>
      <c r="E91" s="33" t="s">
        <v>155</v>
      </c>
    </row>
    <row r="92" spans="1:5" ht="29.1" customHeight="1" thickBot="1">
      <c r="A92" s="74">
        <v>13</v>
      </c>
      <c r="B92" s="86" t="s">
        <v>91</v>
      </c>
      <c r="C92" s="69">
        <v>2009</v>
      </c>
      <c r="D92" s="87" t="s">
        <v>14</v>
      </c>
      <c r="E92" s="70" t="s">
        <v>155</v>
      </c>
    </row>
    <row r="93" spans="1:5" ht="15.95" customHeight="1">
      <c r="A93" s="155" t="s">
        <v>101</v>
      </c>
      <c r="B93" s="155"/>
      <c r="C93" s="155"/>
      <c r="D93" s="155"/>
      <c r="E93" s="155"/>
    </row>
    <row r="94" spans="1:5" ht="15.95" customHeight="1" thickBot="1">
      <c r="A94" s="157">
        <v>2009</v>
      </c>
      <c r="B94" s="157"/>
      <c r="C94" s="157"/>
      <c r="D94" s="157"/>
      <c r="E94" s="157"/>
    </row>
    <row r="95" spans="1:5" ht="29.1" customHeight="1">
      <c r="A95" s="60">
        <v>1</v>
      </c>
      <c r="B95" s="102" t="s">
        <v>109</v>
      </c>
      <c r="C95" s="46">
        <v>2009</v>
      </c>
      <c r="D95" s="49" t="s">
        <v>15</v>
      </c>
      <c r="E95" s="18" t="s">
        <v>157</v>
      </c>
    </row>
    <row r="96" spans="1:5" ht="29.1" customHeight="1">
      <c r="A96" s="61">
        <v>2</v>
      </c>
      <c r="B96" s="104" t="s">
        <v>110</v>
      </c>
      <c r="C96" s="42">
        <v>2009</v>
      </c>
      <c r="D96" s="49" t="s">
        <v>15</v>
      </c>
      <c r="E96" s="23" t="s">
        <v>157</v>
      </c>
    </row>
    <row r="97" spans="1:5" ht="29.1" customHeight="1">
      <c r="A97" s="61">
        <v>3</v>
      </c>
      <c r="B97" s="104" t="s">
        <v>111</v>
      </c>
      <c r="C97" s="42">
        <v>2009</v>
      </c>
      <c r="D97" s="49" t="s">
        <v>15</v>
      </c>
      <c r="E97" s="23" t="s">
        <v>157</v>
      </c>
    </row>
    <row r="98" spans="1:5" ht="29.1" customHeight="1">
      <c r="A98" s="61">
        <v>4</v>
      </c>
      <c r="B98" s="104" t="s">
        <v>112</v>
      </c>
      <c r="C98" s="42">
        <v>2009</v>
      </c>
      <c r="D98" s="49" t="s">
        <v>15</v>
      </c>
      <c r="E98" s="23" t="s">
        <v>163</v>
      </c>
    </row>
    <row r="99" spans="1:5" ht="29.1" customHeight="1">
      <c r="A99" s="61">
        <v>5</v>
      </c>
      <c r="B99" s="106" t="s">
        <v>113</v>
      </c>
      <c r="C99" s="42">
        <v>2009</v>
      </c>
      <c r="D99" s="49" t="s">
        <v>15</v>
      </c>
      <c r="E99" s="33" t="s">
        <v>163</v>
      </c>
    </row>
    <row r="100" spans="1:5" ht="29.1" customHeight="1">
      <c r="A100" s="61">
        <v>6</v>
      </c>
      <c r="B100" s="106" t="s">
        <v>114</v>
      </c>
      <c r="C100" s="42">
        <v>2009</v>
      </c>
      <c r="D100" s="118" t="s">
        <v>192</v>
      </c>
      <c r="E100" s="33" t="s">
        <v>208</v>
      </c>
    </row>
    <row r="101" spans="1:5" ht="29.1" customHeight="1">
      <c r="A101" s="61">
        <v>7</v>
      </c>
      <c r="B101" s="106" t="s">
        <v>115</v>
      </c>
      <c r="C101" s="42">
        <v>2009</v>
      </c>
      <c r="D101" s="118" t="s">
        <v>193</v>
      </c>
      <c r="E101" s="33" t="s">
        <v>209</v>
      </c>
    </row>
    <row r="102" spans="1:5" ht="29.1" customHeight="1">
      <c r="A102" s="61">
        <v>8</v>
      </c>
      <c r="B102" s="106" t="s">
        <v>116</v>
      </c>
      <c r="C102" s="42">
        <v>2009</v>
      </c>
      <c r="D102" s="53" t="s">
        <v>14</v>
      </c>
      <c r="E102" s="33" t="s">
        <v>210</v>
      </c>
    </row>
    <row r="103" spans="1:5" ht="29.1" customHeight="1">
      <c r="A103" s="61">
        <v>9</v>
      </c>
      <c r="B103" s="106" t="s">
        <v>117</v>
      </c>
      <c r="C103" s="42">
        <v>2009</v>
      </c>
      <c r="D103" s="53" t="s">
        <v>14</v>
      </c>
      <c r="E103" s="33" t="s">
        <v>210</v>
      </c>
    </row>
    <row r="104" spans="1:5" ht="29.1" customHeight="1">
      <c r="A104" s="67">
        <v>10</v>
      </c>
      <c r="B104" s="106" t="s">
        <v>118</v>
      </c>
      <c r="C104" s="42">
        <v>2009</v>
      </c>
      <c r="D104" s="65" t="s">
        <v>191</v>
      </c>
      <c r="E104" s="33" t="s">
        <v>211</v>
      </c>
    </row>
    <row r="105" spans="1:5" ht="29.1" customHeight="1">
      <c r="A105" s="61">
        <v>11</v>
      </c>
      <c r="B105" s="104" t="s">
        <v>119</v>
      </c>
      <c r="C105" s="42">
        <v>2009</v>
      </c>
      <c r="D105" s="50" t="s">
        <v>18</v>
      </c>
      <c r="E105" s="23" t="s">
        <v>170</v>
      </c>
    </row>
    <row r="106" spans="1:5" ht="29.1" customHeight="1">
      <c r="A106" s="61">
        <v>12</v>
      </c>
      <c r="B106" s="104" t="s">
        <v>120</v>
      </c>
      <c r="C106" s="42">
        <v>2009</v>
      </c>
      <c r="D106" s="50" t="s">
        <v>18</v>
      </c>
      <c r="E106" s="23" t="s">
        <v>171</v>
      </c>
    </row>
    <row r="107" spans="1:5" ht="29.1" customHeight="1">
      <c r="A107" s="61">
        <v>13</v>
      </c>
      <c r="B107" s="104" t="s">
        <v>109</v>
      </c>
      <c r="C107" s="42">
        <v>2009</v>
      </c>
      <c r="D107" s="50" t="s">
        <v>18</v>
      </c>
      <c r="E107" s="14" t="s">
        <v>171</v>
      </c>
    </row>
    <row r="108" spans="1:5" ht="29.1" customHeight="1">
      <c r="A108" s="61">
        <v>14</v>
      </c>
      <c r="B108" s="104" t="s">
        <v>121</v>
      </c>
      <c r="C108" s="42">
        <v>2009</v>
      </c>
      <c r="D108" s="50" t="s">
        <v>18</v>
      </c>
      <c r="E108" s="14" t="s">
        <v>171</v>
      </c>
    </row>
    <row r="109" spans="1:5" ht="29.1" customHeight="1">
      <c r="A109" s="61">
        <v>15</v>
      </c>
      <c r="B109" s="104" t="s">
        <v>122</v>
      </c>
      <c r="C109" s="42">
        <v>2009</v>
      </c>
      <c r="D109" s="65" t="s">
        <v>191</v>
      </c>
      <c r="E109" s="14" t="s">
        <v>165</v>
      </c>
    </row>
    <row r="110" spans="1:5" ht="29.1" customHeight="1">
      <c r="A110" s="61">
        <v>16</v>
      </c>
      <c r="B110" s="104" t="s">
        <v>123</v>
      </c>
      <c r="C110" s="42">
        <v>2009</v>
      </c>
      <c r="D110" s="65" t="s">
        <v>191</v>
      </c>
      <c r="E110" s="14" t="s">
        <v>212</v>
      </c>
    </row>
    <row r="111" spans="1:5" ht="29.1" customHeight="1">
      <c r="A111" s="61">
        <v>17</v>
      </c>
      <c r="B111" s="104" t="s">
        <v>124</v>
      </c>
      <c r="C111" s="42">
        <v>2009</v>
      </c>
      <c r="D111" s="65" t="s">
        <v>191</v>
      </c>
      <c r="E111" s="14" t="s">
        <v>213</v>
      </c>
    </row>
    <row r="112" spans="1:5" ht="29.1" customHeight="1">
      <c r="A112" s="61">
        <v>18</v>
      </c>
      <c r="B112" s="104" t="s">
        <v>125</v>
      </c>
      <c r="C112" s="42">
        <v>2009</v>
      </c>
      <c r="D112" s="37" t="s">
        <v>16</v>
      </c>
      <c r="E112" s="14" t="s">
        <v>161</v>
      </c>
    </row>
    <row r="113" spans="1:5" ht="29.1" customHeight="1">
      <c r="A113" s="61">
        <v>19</v>
      </c>
      <c r="B113" s="104" t="s">
        <v>126</v>
      </c>
      <c r="C113" s="42">
        <v>2009</v>
      </c>
      <c r="D113" s="37" t="s">
        <v>16</v>
      </c>
      <c r="E113" s="14" t="s">
        <v>160</v>
      </c>
    </row>
    <row r="114" spans="1:5" ht="29.1" customHeight="1">
      <c r="A114" s="61">
        <v>20</v>
      </c>
      <c r="B114" s="104" t="s">
        <v>127</v>
      </c>
      <c r="C114" s="42">
        <v>2009</v>
      </c>
      <c r="D114" s="37" t="s">
        <v>16</v>
      </c>
      <c r="E114" s="14" t="s">
        <v>160</v>
      </c>
    </row>
    <row r="115" spans="1:5" ht="29.1" customHeight="1">
      <c r="A115" s="61">
        <v>21</v>
      </c>
      <c r="B115" s="47" t="s">
        <v>128</v>
      </c>
      <c r="C115" s="42">
        <v>2009</v>
      </c>
      <c r="D115" s="53" t="s">
        <v>14</v>
      </c>
      <c r="E115" s="14" t="s">
        <v>176</v>
      </c>
    </row>
    <row r="116" spans="1:5" ht="29.1" customHeight="1" thickBot="1">
      <c r="A116" s="74">
        <v>22</v>
      </c>
      <c r="B116" s="75" t="s">
        <v>129</v>
      </c>
      <c r="C116" s="100">
        <v>2009</v>
      </c>
      <c r="D116" s="97" t="s">
        <v>14</v>
      </c>
      <c r="E116" s="77" t="s">
        <v>210</v>
      </c>
    </row>
    <row r="117" spans="1:5" ht="15.95" customHeight="1">
      <c r="A117" s="155" t="s">
        <v>101</v>
      </c>
      <c r="B117" s="155"/>
      <c r="C117" s="155"/>
      <c r="D117" s="155"/>
      <c r="E117" s="155"/>
    </row>
    <row r="118" spans="1:5" ht="15.95" customHeight="1" thickBot="1">
      <c r="A118" s="157">
        <v>2010</v>
      </c>
      <c r="B118" s="157"/>
      <c r="C118" s="157"/>
      <c r="D118" s="157"/>
      <c r="E118" s="157"/>
    </row>
    <row r="119" spans="1:5" ht="29.1" customHeight="1">
      <c r="A119" s="60">
        <v>1</v>
      </c>
      <c r="B119" s="102" t="s">
        <v>130</v>
      </c>
      <c r="C119" s="46">
        <v>2010</v>
      </c>
      <c r="D119" s="49" t="s">
        <v>15</v>
      </c>
      <c r="E119" s="18" t="s">
        <v>163</v>
      </c>
    </row>
    <row r="120" spans="1:5" ht="29.1" customHeight="1">
      <c r="A120" s="61">
        <v>2</v>
      </c>
      <c r="B120" s="104" t="s">
        <v>131</v>
      </c>
      <c r="C120" s="42">
        <v>2010</v>
      </c>
      <c r="D120" s="49" t="s">
        <v>15</v>
      </c>
      <c r="E120" s="23" t="s">
        <v>163</v>
      </c>
    </row>
    <row r="121" spans="1:5" ht="29.1" customHeight="1">
      <c r="A121" s="61">
        <v>3</v>
      </c>
      <c r="B121" s="104" t="s">
        <v>132</v>
      </c>
      <c r="C121" s="42">
        <v>2010</v>
      </c>
      <c r="D121" s="118" t="s">
        <v>194</v>
      </c>
      <c r="E121" s="33" t="s">
        <v>209</v>
      </c>
    </row>
    <row r="122" spans="1:5" ht="29.1" customHeight="1">
      <c r="A122" s="61">
        <v>4</v>
      </c>
      <c r="B122" s="104" t="s">
        <v>133</v>
      </c>
      <c r="C122" s="42">
        <v>2010</v>
      </c>
      <c r="D122" s="118" t="s">
        <v>193</v>
      </c>
      <c r="E122" s="33" t="s">
        <v>214</v>
      </c>
    </row>
    <row r="123" spans="1:5" ht="29.1" customHeight="1">
      <c r="A123" s="61">
        <v>5</v>
      </c>
      <c r="B123" s="106" t="s">
        <v>134</v>
      </c>
      <c r="C123" s="42">
        <v>2010</v>
      </c>
      <c r="D123" s="118" t="s">
        <v>93</v>
      </c>
      <c r="E123" s="33" t="s">
        <v>209</v>
      </c>
    </row>
    <row r="124" spans="1:5" ht="29.1" customHeight="1">
      <c r="A124" s="61">
        <v>6</v>
      </c>
      <c r="B124" s="106" t="s">
        <v>135</v>
      </c>
      <c r="C124" s="42">
        <v>2010</v>
      </c>
      <c r="D124" s="53" t="s">
        <v>14</v>
      </c>
      <c r="E124" s="33" t="s">
        <v>156</v>
      </c>
    </row>
    <row r="125" spans="1:5" ht="29.1" customHeight="1">
      <c r="A125" s="61">
        <v>7</v>
      </c>
      <c r="B125" s="106" t="s">
        <v>136</v>
      </c>
      <c r="C125" s="42">
        <v>2010</v>
      </c>
      <c r="D125" s="53" t="s">
        <v>14</v>
      </c>
      <c r="E125" s="33" t="s">
        <v>156</v>
      </c>
    </row>
    <row r="126" spans="1:5" ht="29.1" customHeight="1">
      <c r="A126" s="61">
        <v>8</v>
      </c>
      <c r="B126" s="106" t="s">
        <v>137</v>
      </c>
      <c r="C126" s="42">
        <v>2010</v>
      </c>
      <c r="D126" s="53" t="s">
        <v>14</v>
      </c>
      <c r="E126" s="33" t="s">
        <v>156</v>
      </c>
    </row>
    <row r="127" spans="1:5" ht="29.1" customHeight="1">
      <c r="A127" s="61">
        <v>9</v>
      </c>
      <c r="B127" s="106" t="s">
        <v>138</v>
      </c>
      <c r="C127" s="42">
        <v>2010</v>
      </c>
      <c r="D127" s="53" t="s">
        <v>14</v>
      </c>
      <c r="E127" s="33" t="s">
        <v>156</v>
      </c>
    </row>
    <row r="128" spans="1:5" ht="29.1" customHeight="1">
      <c r="A128" s="67">
        <v>10</v>
      </c>
      <c r="B128" s="106" t="s">
        <v>139</v>
      </c>
      <c r="C128" s="42">
        <v>2010</v>
      </c>
      <c r="D128" s="53" t="s">
        <v>14</v>
      </c>
      <c r="E128" s="33" t="s">
        <v>156</v>
      </c>
    </row>
    <row r="129" spans="1:6" ht="29.1" customHeight="1">
      <c r="A129" s="61">
        <v>11</v>
      </c>
      <c r="B129" s="104" t="s">
        <v>140</v>
      </c>
      <c r="C129" s="42">
        <v>2010</v>
      </c>
      <c r="D129" s="53" t="s">
        <v>14</v>
      </c>
      <c r="E129" s="23" t="s">
        <v>155</v>
      </c>
    </row>
    <row r="130" spans="1:6" ht="29.1" customHeight="1">
      <c r="A130" s="61">
        <v>12</v>
      </c>
      <c r="B130" s="104" t="s">
        <v>141</v>
      </c>
      <c r="C130" s="42">
        <v>2010</v>
      </c>
      <c r="D130" s="37" t="s">
        <v>92</v>
      </c>
      <c r="E130" s="23" t="s">
        <v>168</v>
      </c>
    </row>
    <row r="131" spans="1:6" ht="29.1" customHeight="1">
      <c r="A131" s="61">
        <v>13</v>
      </c>
      <c r="B131" s="104" t="s">
        <v>142</v>
      </c>
      <c r="C131" s="42">
        <v>2010</v>
      </c>
      <c r="D131" s="65" t="s">
        <v>195</v>
      </c>
      <c r="E131" s="14" t="s">
        <v>211</v>
      </c>
    </row>
    <row r="132" spans="1:6" ht="29.1" customHeight="1">
      <c r="A132" s="61">
        <v>14</v>
      </c>
      <c r="B132" s="104" t="s">
        <v>143</v>
      </c>
      <c r="C132" s="42">
        <v>2010</v>
      </c>
      <c r="D132" s="65" t="s">
        <v>185</v>
      </c>
      <c r="E132" s="14" t="s">
        <v>215</v>
      </c>
    </row>
    <row r="133" spans="1:6" ht="29.1" customHeight="1">
      <c r="A133" s="61">
        <v>15</v>
      </c>
      <c r="B133" s="104" t="s">
        <v>144</v>
      </c>
      <c r="C133" s="42">
        <v>2010</v>
      </c>
      <c r="D133" s="65" t="s">
        <v>191</v>
      </c>
      <c r="E133" s="14" t="s">
        <v>167</v>
      </c>
    </row>
    <row r="134" spans="1:6" ht="29.1" customHeight="1">
      <c r="A134" s="61">
        <v>16</v>
      </c>
      <c r="B134" s="104" t="s">
        <v>145</v>
      </c>
      <c r="C134" s="42">
        <v>2010</v>
      </c>
      <c r="D134" s="65" t="s">
        <v>191</v>
      </c>
      <c r="E134" s="14" t="s">
        <v>211</v>
      </c>
    </row>
    <row r="135" spans="1:6" ht="29.1" customHeight="1">
      <c r="A135" s="61">
        <v>17</v>
      </c>
      <c r="B135" s="104" t="s">
        <v>146</v>
      </c>
      <c r="C135" s="42">
        <v>2010</v>
      </c>
      <c r="D135" s="65" t="s">
        <v>191</v>
      </c>
      <c r="E135" s="14" t="s">
        <v>216</v>
      </c>
    </row>
    <row r="136" spans="1:6" ht="29.1" customHeight="1">
      <c r="A136" s="61">
        <v>18</v>
      </c>
      <c r="B136" s="104" t="s">
        <v>147</v>
      </c>
      <c r="C136" s="42">
        <v>2010</v>
      </c>
      <c r="D136" s="37" t="s">
        <v>16</v>
      </c>
      <c r="E136" s="14" t="s">
        <v>160</v>
      </c>
    </row>
    <row r="137" spans="1:6" ht="29.1" customHeight="1" thickBot="1">
      <c r="A137" s="74">
        <v>19</v>
      </c>
      <c r="B137" s="107" t="s">
        <v>148</v>
      </c>
      <c r="C137" s="76">
        <v>2010</v>
      </c>
      <c r="D137" s="97" t="s">
        <v>16</v>
      </c>
      <c r="E137" s="77" t="s">
        <v>162</v>
      </c>
    </row>
    <row r="138" spans="1:6" ht="15.95" customHeight="1">
      <c r="B138" s="10"/>
      <c r="C138" s="11"/>
      <c r="D138" s="11"/>
      <c r="E138" s="12"/>
    </row>
    <row r="139" spans="1:6" ht="15.95" customHeight="1">
      <c r="A139" s="66"/>
      <c r="B139" s="5" t="s">
        <v>180</v>
      </c>
      <c r="C139" s="5"/>
      <c r="D139" s="5"/>
      <c r="E139" s="5" t="s">
        <v>182</v>
      </c>
    </row>
    <row r="140" spans="1:6" ht="15.95" customHeight="1">
      <c r="A140" s="63"/>
      <c r="B140" s="5"/>
      <c r="C140" s="5"/>
      <c r="D140" s="5"/>
      <c r="E140" s="5"/>
    </row>
    <row r="141" spans="1:6" ht="15.95" customHeight="1">
      <c r="B141" s="5" t="s">
        <v>181</v>
      </c>
      <c r="C141" s="5"/>
      <c r="D141" s="5"/>
      <c r="E141" s="5" t="s">
        <v>183</v>
      </c>
      <c r="F141" s="94"/>
    </row>
    <row r="142" spans="1:6" ht="18.75">
      <c r="B142" s="7"/>
      <c r="C142" s="7"/>
      <c r="D142" s="7"/>
      <c r="E142" s="7"/>
    </row>
  </sheetData>
  <mergeCells count="18">
    <mergeCell ref="A78:E78"/>
    <mergeCell ref="A93:E93"/>
    <mergeCell ref="A94:E94"/>
    <mergeCell ref="A117:E117"/>
    <mergeCell ref="A118:E118"/>
    <mergeCell ref="A1:E1"/>
    <mergeCell ref="A2:E2"/>
    <mergeCell ref="A4:C4"/>
    <mergeCell ref="A5:E5"/>
    <mergeCell ref="A79:E79"/>
    <mergeCell ref="A8:E8"/>
    <mergeCell ref="A9:E9"/>
    <mergeCell ref="A30:E30"/>
    <mergeCell ref="A31:E31"/>
    <mergeCell ref="D4:E4"/>
    <mergeCell ref="A7:E7"/>
    <mergeCell ref="A57:E57"/>
    <mergeCell ref="A58:E58"/>
  </mergeCells>
  <phoneticPr fontId="1" type="noConversion"/>
  <pageMargins left="0.36000000000000004" right="0.36000000000000004" top="0.6100000000000001" bottom="0.6100000000000001" header="0.5" footer="0.5"/>
  <pageSetup paperSize="9" scale="82" orientation="portrait" horizontalDpi="4294967292" verticalDpi="4294967292"/>
  <colBreaks count="1" manualBreakCount="1">
    <brk id="5" max="1048575" man="1"/>
  </col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42578125" defaultRowHeight="12.7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Девочки многоборье</vt:lpstr>
      <vt:lpstr>Список</vt:lpstr>
      <vt:lpstr>Лист1</vt:lpstr>
      <vt:lpstr>'Девочки многоборье'!Заголовки_для_печати</vt:lpstr>
    </vt:vector>
  </TitlesOfParts>
  <Company>Гимнастика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user</cp:lastModifiedBy>
  <cp:lastPrinted>2016-03-27T12:59:25Z</cp:lastPrinted>
  <dcterms:created xsi:type="dcterms:W3CDTF">2006-12-08T04:41:34Z</dcterms:created>
  <dcterms:modified xsi:type="dcterms:W3CDTF">2016-03-29T09:19:40Z</dcterms:modified>
</cp:coreProperties>
</file>